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codeName="ThisWorkbook" autoCompressPictures="0"/>
  <mc:AlternateContent xmlns:mc="http://schemas.openxmlformats.org/markup-compatibility/2006">
    <mc:Choice Requires="x15">
      <x15ac:absPath xmlns:x15ac="http://schemas.microsoft.com/office/spreadsheetml/2010/11/ac" url="C:\Users\daniela.franco\Documents\2_DECEyEC_AECMEB\PPPC_PEL_2022-2023\"/>
    </mc:Choice>
  </mc:AlternateContent>
  <xr:revisionPtr revIDLastSave="0" documentId="13_ncr:1_{C2D2BE92-AB7A-43C7-8DF9-44DB1A23D0EA}" xr6:coauthVersionLast="47" xr6:coauthVersionMax="47" xr10:uidLastSave="{00000000-0000-0000-0000-000000000000}"/>
  <bookViews>
    <workbookView xWindow="-108" yWindow="-108" windowWidth="23256" windowHeight="12576" firstSheet="1" activeTab="2" xr2:uid="{00000000-000D-0000-FFFF-FFFF00000000}"/>
  </bookViews>
  <sheets>
    <sheet name="Datos" sheetId="7" state="hidden" r:id="rId1"/>
    <sheet name="Instructivo" sheetId="8" r:id="rId2"/>
    <sheet name="Acuerdo de trabajo" sheetId="2" r:id="rId3"/>
  </sheets>
  <definedNames>
    <definedName name="_Toc89690974" localSheetId="0">Datos!#REF!</definedName>
    <definedName name="_Toc92186470" localSheetId="0">Datos!$G$4</definedName>
    <definedName name="Aguascalientes">Datos!#REF!</definedName>
    <definedName name="Baja_California">Datos!#REF!</definedName>
    <definedName name="Coahuila">Datos!#REF!</definedName>
    <definedName name="Distrito">Datos!$B$1:$B$9</definedName>
    <definedName name="Durango">Datos!#REF!</definedName>
    <definedName name="Entidad">Datos!$A$1:$A$6</definedName>
    <definedName name="Hidalgo">Datos!#REF!</definedName>
    <definedName name="Puebla">Datos!#REF!</definedName>
    <definedName name="Quintana_Roo">Datos!$O$2:$O$12</definedName>
    <definedName name="Tamaulipas">Datos!$N$2:$N$44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U500" i="7" l="1"/>
  <c r="U499" i="7"/>
  <c r="U498" i="7"/>
  <c r="U497" i="7"/>
  <c r="U496" i="7"/>
  <c r="U495" i="7"/>
  <c r="U494" i="7"/>
  <c r="U493" i="7"/>
  <c r="U492" i="7"/>
  <c r="U491" i="7"/>
  <c r="U490" i="7"/>
  <c r="U489" i="7"/>
  <c r="U488" i="7"/>
  <c r="U487" i="7"/>
  <c r="U486" i="7"/>
  <c r="U485" i="7"/>
  <c r="U484" i="7"/>
  <c r="U483" i="7"/>
  <c r="U482" i="7"/>
  <c r="U481" i="7"/>
  <c r="U480" i="7"/>
  <c r="U479" i="7"/>
  <c r="U478" i="7"/>
  <c r="U477" i="7"/>
  <c r="U476" i="7"/>
  <c r="U475" i="7"/>
  <c r="U474" i="7"/>
  <c r="U473" i="7"/>
  <c r="U472" i="7"/>
  <c r="U471" i="7"/>
  <c r="U470" i="7"/>
  <c r="U469" i="7"/>
  <c r="U468" i="7"/>
  <c r="U467" i="7"/>
  <c r="U466" i="7"/>
  <c r="U465" i="7"/>
  <c r="U464" i="7"/>
  <c r="U463" i="7"/>
  <c r="U462" i="7"/>
  <c r="U461" i="7"/>
  <c r="U460" i="7"/>
  <c r="U459" i="7"/>
  <c r="U458" i="7"/>
  <c r="U457" i="7"/>
  <c r="U456" i="7"/>
  <c r="U455" i="7"/>
  <c r="U454" i="7"/>
  <c r="U453" i="7"/>
  <c r="U452" i="7"/>
  <c r="U451" i="7"/>
  <c r="U450" i="7"/>
  <c r="U449" i="7"/>
  <c r="U448" i="7"/>
  <c r="U447" i="7"/>
  <c r="U446" i="7"/>
  <c r="U445" i="7"/>
  <c r="U444" i="7"/>
  <c r="U443" i="7"/>
  <c r="U442" i="7"/>
  <c r="U441" i="7"/>
  <c r="U440" i="7"/>
  <c r="U439" i="7"/>
  <c r="U438" i="7"/>
  <c r="U437" i="7"/>
  <c r="U436" i="7"/>
  <c r="U435" i="7"/>
  <c r="U434" i="7"/>
  <c r="U433" i="7"/>
  <c r="U432" i="7"/>
  <c r="U431" i="7"/>
  <c r="U430" i="7"/>
  <c r="U429" i="7"/>
  <c r="U428" i="7"/>
  <c r="U427" i="7"/>
  <c r="U426" i="7"/>
  <c r="U425" i="7"/>
  <c r="U424" i="7"/>
  <c r="U423" i="7"/>
  <c r="U422" i="7"/>
  <c r="U421" i="7"/>
  <c r="U420" i="7"/>
  <c r="U419" i="7"/>
  <c r="U418" i="7"/>
  <c r="U417" i="7"/>
  <c r="U416" i="7"/>
  <c r="U415" i="7"/>
  <c r="U414" i="7"/>
  <c r="U413" i="7"/>
  <c r="U412" i="7"/>
  <c r="U411" i="7"/>
  <c r="U410" i="7"/>
  <c r="U409" i="7"/>
  <c r="U408" i="7"/>
  <c r="U407" i="7"/>
  <c r="U406" i="7"/>
  <c r="U405" i="7"/>
  <c r="U404" i="7"/>
  <c r="U403" i="7"/>
  <c r="U402" i="7"/>
  <c r="U401" i="7"/>
  <c r="U400" i="7"/>
  <c r="U399" i="7"/>
  <c r="U398" i="7"/>
  <c r="U397" i="7"/>
  <c r="U396" i="7"/>
  <c r="U395" i="7"/>
  <c r="U394" i="7"/>
  <c r="U393" i="7"/>
  <c r="U392" i="7"/>
  <c r="U391" i="7"/>
  <c r="U390" i="7"/>
  <c r="U389" i="7"/>
  <c r="U388" i="7"/>
  <c r="U387" i="7"/>
  <c r="U386" i="7"/>
  <c r="U385" i="7"/>
  <c r="U384" i="7"/>
  <c r="U383" i="7"/>
  <c r="U382" i="7"/>
  <c r="U381" i="7"/>
  <c r="U380" i="7"/>
  <c r="U379" i="7"/>
  <c r="U378" i="7"/>
  <c r="U377" i="7"/>
  <c r="U376" i="7"/>
  <c r="U375" i="7"/>
  <c r="U374" i="7"/>
  <c r="U373" i="7"/>
  <c r="U372" i="7"/>
  <c r="U371" i="7"/>
  <c r="U370" i="7"/>
  <c r="U369" i="7"/>
  <c r="U368" i="7"/>
  <c r="U367" i="7"/>
  <c r="U366" i="7"/>
  <c r="U365" i="7"/>
  <c r="U364" i="7"/>
  <c r="U363" i="7"/>
  <c r="U362" i="7"/>
  <c r="U361" i="7"/>
  <c r="U360" i="7"/>
  <c r="U359" i="7"/>
  <c r="U358" i="7"/>
  <c r="U357" i="7"/>
  <c r="U356" i="7"/>
  <c r="U355" i="7"/>
  <c r="U354" i="7"/>
  <c r="U353" i="7"/>
  <c r="U352" i="7"/>
  <c r="U351" i="7"/>
  <c r="U350" i="7"/>
  <c r="U349" i="7"/>
  <c r="U348" i="7"/>
  <c r="U347" i="7"/>
  <c r="U346" i="7"/>
  <c r="U345" i="7"/>
  <c r="U344" i="7"/>
  <c r="U343" i="7"/>
  <c r="U342" i="7"/>
  <c r="U341" i="7"/>
  <c r="U340" i="7"/>
  <c r="U339" i="7"/>
  <c r="U338" i="7"/>
  <c r="U337" i="7"/>
  <c r="U336" i="7"/>
  <c r="U335" i="7"/>
  <c r="U334" i="7"/>
  <c r="U333" i="7"/>
  <c r="U332" i="7"/>
  <c r="U331" i="7"/>
  <c r="U330" i="7"/>
  <c r="U329" i="7"/>
  <c r="U328" i="7"/>
  <c r="U327" i="7"/>
  <c r="U326" i="7"/>
  <c r="U325" i="7"/>
  <c r="U324" i="7"/>
  <c r="U323" i="7"/>
  <c r="U322" i="7"/>
  <c r="U321" i="7"/>
  <c r="U320" i="7"/>
  <c r="U319" i="7"/>
  <c r="U318" i="7"/>
  <c r="U317" i="7"/>
  <c r="U316" i="7"/>
  <c r="U315" i="7"/>
  <c r="U314" i="7"/>
  <c r="U313" i="7"/>
  <c r="U312" i="7"/>
  <c r="U311" i="7"/>
  <c r="U310" i="7"/>
  <c r="U309" i="7"/>
  <c r="U308" i="7"/>
  <c r="U307" i="7"/>
  <c r="U306" i="7"/>
  <c r="U305" i="7"/>
  <c r="U304" i="7"/>
  <c r="U303" i="7"/>
  <c r="U302" i="7"/>
  <c r="U301" i="7"/>
  <c r="U300" i="7"/>
  <c r="U299" i="7"/>
  <c r="U298" i="7"/>
  <c r="U297" i="7"/>
  <c r="U296" i="7"/>
  <c r="U295" i="7"/>
  <c r="U294" i="7"/>
  <c r="U293" i="7"/>
  <c r="U292" i="7"/>
  <c r="U291" i="7"/>
  <c r="U290" i="7"/>
  <c r="U289" i="7"/>
  <c r="U288" i="7"/>
  <c r="U287" i="7"/>
  <c r="U286" i="7"/>
  <c r="U285" i="7"/>
  <c r="U284" i="7"/>
  <c r="U283" i="7"/>
  <c r="U282" i="7"/>
  <c r="U281" i="7"/>
  <c r="U280" i="7"/>
  <c r="U279" i="7"/>
  <c r="U278" i="7"/>
  <c r="U277" i="7"/>
  <c r="U276" i="7"/>
  <c r="U275" i="7"/>
  <c r="U274" i="7"/>
  <c r="U273" i="7"/>
  <c r="U272" i="7"/>
  <c r="U271" i="7"/>
  <c r="U270" i="7"/>
  <c r="U269" i="7"/>
  <c r="U268" i="7"/>
  <c r="U267" i="7"/>
  <c r="U266" i="7"/>
  <c r="U265" i="7"/>
  <c r="U264" i="7"/>
  <c r="U263" i="7"/>
  <c r="U262" i="7"/>
  <c r="U261" i="7"/>
  <c r="U260" i="7"/>
  <c r="U259" i="7"/>
  <c r="U258" i="7"/>
  <c r="U257" i="7"/>
  <c r="U256" i="7"/>
  <c r="U255" i="7"/>
  <c r="U254" i="7"/>
  <c r="U253" i="7"/>
  <c r="U252" i="7"/>
  <c r="U251" i="7"/>
  <c r="U250" i="7"/>
  <c r="U249" i="7"/>
  <c r="U248" i="7"/>
  <c r="U247" i="7"/>
  <c r="U246" i="7"/>
  <c r="U245" i="7"/>
  <c r="U244" i="7"/>
  <c r="U243" i="7"/>
  <c r="U242" i="7"/>
  <c r="U241" i="7"/>
  <c r="U240" i="7"/>
  <c r="U239" i="7"/>
  <c r="U238" i="7"/>
  <c r="U237" i="7"/>
  <c r="U236" i="7"/>
  <c r="U235" i="7"/>
  <c r="U234" i="7"/>
  <c r="U233" i="7"/>
  <c r="U232" i="7"/>
  <c r="U231" i="7"/>
  <c r="U230" i="7"/>
  <c r="U229" i="7"/>
  <c r="U228" i="7"/>
  <c r="U227" i="7"/>
  <c r="U226" i="7"/>
  <c r="U225" i="7"/>
  <c r="U224" i="7"/>
  <c r="U223" i="7"/>
  <c r="U222" i="7"/>
  <c r="U221" i="7"/>
  <c r="U220" i="7"/>
  <c r="U219" i="7"/>
  <c r="U218" i="7"/>
  <c r="U217" i="7"/>
  <c r="U216" i="7"/>
  <c r="U215" i="7"/>
  <c r="U214" i="7"/>
  <c r="U213" i="7"/>
  <c r="U212" i="7"/>
  <c r="U211" i="7"/>
  <c r="U210" i="7"/>
  <c r="U209" i="7"/>
  <c r="U208" i="7"/>
  <c r="U207" i="7"/>
  <c r="U206" i="7"/>
  <c r="U205" i="7"/>
  <c r="U204" i="7"/>
  <c r="U203" i="7"/>
  <c r="U202" i="7"/>
  <c r="U201" i="7"/>
  <c r="U200" i="7"/>
  <c r="U199" i="7"/>
  <c r="U198" i="7"/>
  <c r="U197" i="7"/>
  <c r="U196" i="7"/>
  <c r="U195" i="7"/>
  <c r="U194" i="7"/>
  <c r="U193" i="7"/>
  <c r="U192" i="7"/>
  <c r="U191" i="7"/>
  <c r="U190" i="7"/>
  <c r="U189" i="7"/>
  <c r="U188" i="7"/>
  <c r="U187" i="7"/>
  <c r="U186" i="7"/>
  <c r="U185" i="7"/>
  <c r="U184" i="7"/>
  <c r="U183" i="7"/>
  <c r="U182" i="7"/>
  <c r="U181" i="7"/>
  <c r="U180" i="7"/>
  <c r="U179" i="7"/>
  <c r="U178" i="7"/>
  <c r="U177" i="7"/>
  <c r="U176" i="7"/>
  <c r="U175" i="7"/>
  <c r="U174" i="7"/>
  <c r="U173" i="7"/>
  <c r="U172" i="7"/>
  <c r="U171" i="7"/>
  <c r="U170" i="7"/>
  <c r="U169" i="7"/>
  <c r="U168" i="7"/>
  <c r="U167" i="7"/>
  <c r="U166" i="7"/>
  <c r="U165" i="7"/>
  <c r="U164" i="7"/>
  <c r="U163" i="7"/>
  <c r="U162" i="7"/>
  <c r="U161" i="7"/>
  <c r="U160" i="7"/>
  <c r="U159" i="7"/>
  <c r="U158" i="7"/>
  <c r="U157" i="7"/>
  <c r="U156" i="7"/>
  <c r="U155" i="7"/>
  <c r="U154" i="7"/>
  <c r="U153" i="7"/>
  <c r="U152" i="7"/>
  <c r="U151" i="7"/>
  <c r="U150" i="7"/>
  <c r="U149" i="7"/>
  <c r="U148" i="7"/>
  <c r="U147" i="7"/>
  <c r="U146" i="7"/>
  <c r="U145" i="7"/>
  <c r="U144" i="7"/>
  <c r="U143" i="7"/>
  <c r="U142" i="7"/>
  <c r="U141" i="7"/>
  <c r="U140" i="7"/>
  <c r="U139" i="7"/>
  <c r="U138" i="7"/>
  <c r="U137" i="7"/>
  <c r="U136" i="7"/>
  <c r="U135" i="7"/>
  <c r="U134" i="7"/>
  <c r="U133" i="7"/>
  <c r="U132" i="7"/>
  <c r="U131" i="7"/>
  <c r="U130" i="7"/>
  <c r="U129" i="7"/>
  <c r="U128" i="7"/>
  <c r="U127" i="7"/>
  <c r="U126" i="7"/>
  <c r="U125" i="7"/>
  <c r="U124" i="7"/>
  <c r="U123" i="7"/>
  <c r="U122" i="7"/>
  <c r="U121" i="7"/>
  <c r="U120" i="7"/>
  <c r="U119" i="7"/>
  <c r="U118" i="7"/>
  <c r="U117" i="7"/>
  <c r="U116" i="7"/>
  <c r="U115" i="7"/>
  <c r="U114" i="7"/>
  <c r="U113" i="7"/>
  <c r="U112" i="7"/>
  <c r="U111" i="7"/>
  <c r="U110" i="7"/>
  <c r="U109" i="7"/>
  <c r="U108" i="7"/>
  <c r="U107" i="7"/>
  <c r="U106" i="7"/>
  <c r="U105" i="7"/>
  <c r="U104" i="7"/>
  <c r="U103" i="7"/>
  <c r="U102" i="7"/>
  <c r="U101" i="7"/>
  <c r="U100" i="7"/>
  <c r="U99" i="7"/>
  <c r="U98" i="7"/>
  <c r="U97" i="7"/>
  <c r="U96" i="7"/>
  <c r="U95" i="7"/>
  <c r="U94" i="7"/>
  <c r="U93" i="7"/>
  <c r="U92" i="7"/>
  <c r="U91" i="7"/>
  <c r="U90" i="7"/>
  <c r="U89" i="7"/>
  <c r="U88" i="7"/>
  <c r="U87" i="7"/>
  <c r="U86" i="7"/>
  <c r="U85" i="7"/>
  <c r="U84" i="7"/>
  <c r="U83" i="7"/>
  <c r="U82" i="7"/>
  <c r="U81" i="7"/>
  <c r="U80" i="7"/>
  <c r="U79" i="7"/>
  <c r="U78" i="7"/>
  <c r="U77" i="7"/>
  <c r="U76" i="7"/>
  <c r="U75" i="7"/>
  <c r="U74" i="7"/>
  <c r="U73" i="7"/>
  <c r="U72" i="7"/>
  <c r="U71" i="7"/>
  <c r="U70" i="7"/>
  <c r="U69" i="7"/>
  <c r="U68" i="7"/>
  <c r="U67" i="7"/>
  <c r="U66" i="7"/>
  <c r="U65" i="7"/>
  <c r="U64" i="7"/>
  <c r="U63" i="7"/>
  <c r="U62" i="7"/>
  <c r="U61" i="7"/>
  <c r="U60" i="7"/>
  <c r="U59" i="7"/>
  <c r="U58" i="7"/>
  <c r="U57" i="7"/>
  <c r="U56" i="7"/>
  <c r="U55" i="7"/>
  <c r="U54" i="7"/>
  <c r="U53" i="7"/>
  <c r="U52" i="7"/>
  <c r="U51" i="7"/>
  <c r="U50" i="7"/>
  <c r="U49" i="7"/>
  <c r="U48" i="7"/>
  <c r="U47" i="7"/>
  <c r="U46" i="7"/>
  <c r="U45" i="7"/>
  <c r="U44" i="7"/>
  <c r="U43" i="7"/>
  <c r="U42" i="7"/>
  <c r="U41" i="7"/>
  <c r="U40" i="7"/>
  <c r="U39" i="7"/>
  <c r="U38" i="7"/>
  <c r="U37" i="7"/>
  <c r="U36" i="7"/>
  <c r="U35" i="7"/>
  <c r="U34" i="7"/>
  <c r="U33" i="7"/>
  <c r="U32" i="7"/>
  <c r="U31" i="7"/>
  <c r="U30" i="7"/>
  <c r="U29" i="7"/>
  <c r="U28" i="7"/>
  <c r="U27" i="7"/>
  <c r="U26" i="7"/>
  <c r="U25" i="7"/>
  <c r="U24" i="7"/>
  <c r="U23" i="7"/>
  <c r="U22" i="7"/>
  <c r="U21" i="7"/>
  <c r="U20" i="7"/>
  <c r="U19" i="7"/>
  <c r="U18" i="7"/>
  <c r="U17" i="7"/>
  <c r="U16" i="7"/>
  <c r="U15" i="7"/>
  <c r="U14" i="7"/>
  <c r="U13" i="7"/>
  <c r="U12" i="7"/>
  <c r="U11" i="7"/>
  <c r="U10" i="7"/>
  <c r="U9" i="7"/>
  <c r="U8" i="7"/>
  <c r="U7" i="7"/>
  <c r="U6" i="7"/>
  <c r="U5" i="7"/>
  <c r="U4" i="7"/>
  <c r="U3" i="7"/>
  <c r="U2" i="7"/>
  <c r="U1" i="7"/>
</calcChain>
</file>

<file path=xl/sharedStrings.xml><?xml version="1.0" encoding="utf-8"?>
<sst xmlns="http://schemas.openxmlformats.org/spreadsheetml/2006/main" count="172" uniqueCount="145">
  <si>
    <t>Aguascalientes</t>
  </si>
  <si>
    <t>Institución convocante</t>
  </si>
  <si>
    <t>Tipo de organismo que se propone colabore directamente en la implementación de la actividad</t>
  </si>
  <si>
    <t>Actividad</t>
  </si>
  <si>
    <t>Tema de la actividad</t>
  </si>
  <si>
    <t>Población prioritaria que se propone atender con esta actividad</t>
  </si>
  <si>
    <t>Tipo de atención a la población prioritaria con esta actividad</t>
  </si>
  <si>
    <t>Tipo de Materiales que se propone distribuir en la actividad en la actividad</t>
  </si>
  <si>
    <t>Medio de distribución del material</t>
  </si>
  <si>
    <t>DEF</t>
  </si>
  <si>
    <t>DEL</t>
  </si>
  <si>
    <t>Baja California</t>
  </si>
  <si>
    <t>Durango</t>
  </si>
  <si>
    <t>INE</t>
  </si>
  <si>
    <t>Directa (mediante registro de asistencia, formatos de autorización de uso de imagen o participación directa en actividades que propician el intercambio de opiniones).</t>
  </si>
  <si>
    <t>Materiales INE</t>
  </si>
  <si>
    <t>Impreso</t>
  </si>
  <si>
    <t>Baja California Sur</t>
  </si>
  <si>
    <t>Hidalgo</t>
  </si>
  <si>
    <t>OPL</t>
  </si>
  <si>
    <t>Abierta</t>
  </si>
  <si>
    <t>Abierta (Medios de comunicación y redes sociales)</t>
  </si>
  <si>
    <t>Materiales OPL</t>
  </si>
  <si>
    <t>Electrónico (página web, redes sociales, etc.)</t>
  </si>
  <si>
    <t>Campeche</t>
  </si>
  <si>
    <t>Oaxaca</t>
  </si>
  <si>
    <t>INE/OPL</t>
  </si>
  <si>
    <t>Mujeres</t>
  </si>
  <si>
    <t>Distribución de materiales</t>
  </si>
  <si>
    <t>Materiales INE/OPL</t>
  </si>
  <si>
    <t>No aplica</t>
  </si>
  <si>
    <t>Chiapas</t>
  </si>
  <si>
    <t>Estudiantes</t>
  </si>
  <si>
    <t>Materiales de otras instituciones</t>
  </si>
  <si>
    <t>Chihuahua</t>
  </si>
  <si>
    <t>Tamaulipas</t>
  </si>
  <si>
    <t>Instituciones Educativas</t>
  </si>
  <si>
    <t>Herramientas cívicas digitales</t>
  </si>
  <si>
    <t>Docentes</t>
  </si>
  <si>
    <t>No se distribuirán materiales</t>
  </si>
  <si>
    <t>Ciudad de México</t>
  </si>
  <si>
    <t>Usuarios de redes sociales</t>
  </si>
  <si>
    <t>Coahuila</t>
  </si>
  <si>
    <t xml:space="preserve">Tribunal Electoral </t>
  </si>
  <si>
    <t>Urbana</t>
  </si>
  <si>
    <t>Colima</t>
  </si>
  <si>
    <t>Comisión de Derechos Humanos</t>
  </si>
  <si>
    <t>Urbano marginal</t>
  </si>
  <si>
    <t>Dependencia Gubernamental Municipal</t>
  </si>
  <si>
    <t>Rural</t>
  </si>
  <si>
    <t>Guanajuato</t>
  </si>
  <si>
    <t>Dependencia Gubernamental Local</t>
  </si>
  <si>
    <t>Indígena</t>
  </si>
  <si>
    <t>Guerrero</t>
  </si>
  <si>
    <t>Ninguna</t>
  </si>
  <si>
    <t>Empresarial</t>
  </si>
  <si>
    <t>Organizaciones ciudadanas</t>
  </si>
  <si>
    <t>Jalisco</t>
  </si>
  <si>
    <t>Migrantes</t>
  </si>
  <si>
    <t>México</t>
  </si>
  <si>
    <t>Jornaleros</t>
  </si>
  <si>
    <t>Michoacán</t>
  </si>
  <si>
    <t>Morelos</t>
  </si>
  <si>
    <t>Beneficiarios de programas sociales</t>
  </si>
  <si>
    <t>Nayarit</t>
  </si>
  <si>
    <t>En pobreza extrema</t>
  </si>
  <si>
    <t>Nuevo León</t>
  </si>
  <si>
    <t>Situación de calle</t>
  </si>
  <si>
    <t>Puebla</t>
  </si>
  <si>
    <t>Querétaro</t>
  </si>
  <si>
    <t>San Luis Potosí</t>
  </si>
  <si>
    <t>Sinaloa</t>
  </si>
  <si>
    <t>Sonora</t>
  </si>
  <si>
    <t>Tabasco</t>
  </si>
  <si>
    <t>Tlaxcala</t>
  </si>
  <si>
    <t>Veracruz</t>
  </si>
  <si>
    <t>Yucatán</t>
  </si>
  <si>
    <t>Zacatecas</t>
  </si>
  <si>
    <t>Instructivo para llenar el Formato con el que se presentará el Acuerdo de Trabajo</t>
  </si>
  <si>
    <t>Reactivo</t>
  </si>
  <si>
    <t>Instrucciones de llenado</t>
  </si>
  <si>
    <t>Entidad</t>
  </si>
  <si>
    <t>De la lista desplegable seleccione la Entidad donde se llevarán a cabo las actividades.</t>
  </si>
  <si>
    <t>Número consecutivo de identificación de la actividad</t>
  </si>
  <si>
    <t>Número consecutivo con el que se identificará cada actividad, y que servirá de referencia para los correspondientes reportes de cumplimiento del presente Acuerdo de Trabajo.</t>
  </si>
  <si>
    <t>Se refiera a la Institución responsable de organizar e implementar la actividad propuesta.</t>
  </si>
  <si>
    <t>En caso de convocar la participación de otros organismos públicos o privados en la organización de la actividad propuesta seleccionar el principal aliado estratégico.</t>
  </si>
  <si>
    <t>De acuerdo a los temas que se han definido en los lineamientos operativos para la implementación de las acciones de promoción de la participación en los procesos electorales locales seleccione de la lista desplegable el tema con el que se desarrollará la actividad.</t>
  </si>
  <si>
    <t>Seleccione de la lista desplegable el grupo de población que de acuerdo a los diagnósticos realizados propone como destinatario de la actividad.</t>
  </si>
  <si>
    <r>
      <t xml:space="preserve">Seleccionar cualquiera de los tres tipos de atención que se dará a los públicos beneficiarios de la intervención: Directa, Abierta y Distribución de materiales.
</t>
    </r>
    <r>
      <rPr>
        <b/>
        <sz val="11"/>
        <color theme="1"/>
        <rFont val="Calibri"/>
        <family val="2"/>
        <scheme val="minor"/>
      </rPr>
      <t>Directa</t>
    </r>
    <r>
      <rPr>
        <sz val="11"/>
        <color theme="1"/>
        <rFont val="Calibri"/>
        <family val="2"/>
        <scheme val="minor"/>
      </rPr>
      <t xml:space="preserve"> se refiere a la atención proporcionada por aquellas actividades que favorecen el intercambio de opiniones y en las que se podrá contar con mediante registro de asistencia, formatos de autorización de uso de imagen.
</t>
    </r>
    <r>
      <rPr>
        <b/>
        <sz val="11"/>
        <color theme="1"/>
        <rFont val="Calibri"/>
        <family val="2"/>
        <scheme val="minor"/>
      </rPr>
      <t xml:space="preserve">Abierta </t>
    </r>
    <r>
      <rPr>
        <sz val="11"/>
        <color theme="1"/>
        <rFont val="Calibri"/>
        <family val="2"/>
        <scheme val="minor"/>
      </rPr>
      <t xml:space="preserve">se refiere al número de población que se considera que recibió un mensaje pero que no es posible recabar datos sociodemográficos, en este grupo entran los mensajes y entrevistas en medios de comunicación como radio, televisión y prensa así como mensajes en redes sociales y banners, además de la versión electrónica de las publicaciones de promoción de la participación o informativos del proceso electivo difundida por medios alternativos.
</t>
    </r>
    <r>
      <rPr>
        <b/>
        <sz val="11"/>
        <color theme="1"/>
        <rFont val="Calibri"/>
        <family val="2"/>
        <scheme val="minor"/>
      </rPr>
      <t>Distribución de materiales</t>
    </r>
    <r>
      <rPr>
        <sz val="11"/>
        <color theme="1"/>
        <rFont val="Calibri"/>
        <family val="2"/>
        <scheme val="minor"/>
      </rPr>
      <t xml:space="preserve"> En este tipo de  atención se considera la entrega directa a ciudadanos de los distintos materiales considerados para impulsar la participación ciudadana en el proceso, tales como, artículos promocionales, discos magnéticos con contenidos electrónicos, entre otros. </t>
    </r>
  </si>
  <si>
    <t>Número estimado de población que se espera atender con la implementación de la actividad</t>
  </si>
  <si>
    <r>
      <t xml:space="preserve">Se refiere a un número estimado de población a atender, calculado a partir de haber definido los espacios que serán concertados para la implementación de la actividad.
En el caso de  las acciones de </t>
    </r>
    <r>
      <rPr>
        <b/>
        <sz val="11"/>
        <color theme="1"/>
        <rFont val="Calibri"/>
        <family val="2"/>
        <scheme val="minor"/>
      </rPr>
      <t>atención directa</t>
    </r>
    <r>
      <rPr>
        <sz val="11"/>
        <color theme="1"/>
        <rFont val="Calibri"/>
        <family val="2"/>
        <scheme val="minor"/>
      </rPr>
      <t xml:space="preserve"> se deberá calcular el número estimado de asistentes a los eventos y en las de </t>
    </r>
    <r>
      <rPr>
        <b/>
        <sz val="11"/>
        <color theme="1"/>
        <rFont val="Calibri"/>
        <family val="2"/>
        <scheme val="minor"/>
      </rPr>
      <t>Distribución de materiales</t>
    </r>
    <r>
      <rPr>
        <sz val="11"/>
        <color theme="1"/>
        <rFont val="Calibri"/>
        <family val="2"/>
        <scheme val="minor"/>
      </rPr>
      <t xml:space="preserve"> se contabilizará a partir del tiraje de los materiales que se considera serán distribuidos de manera directa a la ciudadanía.
En el caso de la atención a la </t>
    </r>
    <r>
      <rPr>
        <b/>
        <sz val="11"/>
        <color theme="1"/>
        <rFont val="Calibri"/>
        <family val="2"/>
        <scheme val="minor"/>
      </rPr>
      <t>población abierta</t>
    </r>
    <r>
      <rPr>
        <sz val="11"/>
        <color theme="1"/>
        <rFont val="Calibri"/>
        <family val="2"/>
        <scheme val="minor"/>
      </rPr>
      <t xml:space="preserve"> se deberá informar el número de audiencia del medio empleado ya sea radio, televisión o prensa escrita, en caso de redes sociales se deberá considerar el número de seguidores de la red  donde se publica el mensaje.</t>
    </r>
  </si>
  <si>
    <t>Tipo de materiales que se propone distribuir en la actividad</t>
  </si>
  <si>
    <t>Seleccionar en el menú de opciones, los materiales que se propone distribuir durante la implementación de la actividad.</t>
  </si>
  <si>
    <t>Especificar el medio en el que se distribuirá el material durante la actividad, para lo cual se deberá seleccionar las opciones: Impreso o electrónico (página web, redes sociales, etc.)</t>
  </si>
  <si>
    <t>Inicia</t>
  </si>
  <si>
    <t>Termina</t>
  </si>
  <si>
    <t>Municipio</t>
  </si>
  <si>
    <t>Definir el Municipio donde se llevará a cabo la actividad.</t>
  </si>
  <si>
    <t>Distrito Electoral Federal</t>
  </si>
  <si>
    <t>Definir el Distrito Electoral Federal que realizará la actividad.</t>
  </si>
  <si>
    <t>Nombre del Distrito Electoral Federal</t>
  </si>
  <si>
    <t>Anotar el nombre del Distrito Electoral Federal en el que se realizará la actividad.</t>
  </si>
  <si>
    <t>Distrito Electoral Local</t>
  </si>
  <si>
    <t>Definir el Distrito Electoral Local que realizará la actividad.</t>
  </si>
  <si>
    <t>Nombre del Distrito Electoral Local</t>
  </si>
  <si>
    <t>Anotar el nombre del Distrito Electoral Local en el que se realizará la actividad.</t>
  </si>
  <si>
    <t>Nombre de la persona y cargo que dará seguimiento al desarrollo de las actividades por parte de la Junta Local Ejecutiva</t>
  </si>
  <si>
    <t xml:space="preserve">No. </t>
  </si>
  <si>
    <t xml:space="preserve">Tipo de atención a la población prioritaria con esta actividad </t>
  </si>
  <si>
    <t>Número estimado de población que se espera atender con la implementación de la actividad (para acciones en medios de comunicación y redes sociales escribir la cobertura total del medio en la entidad)</t>
  </si>
  <si>
    <t xml:space="preserve">Tipo de Materiales que se propone distribuir en la actividad </t>
  </si>
  <si>
    <t>Observaciones/Comentarios</t>
  </si>
  <si>
    <t>Personas con discapacidad</t>
  </si>
  <si>
    <r>
      <t>E</t>
    </r>
    <r>
      <rPr>
        <sz val="11"/>
        <rFont val="Calibri"/>
        <family val="2"/>
        <scheme val="minor"/>
      </rPr>
      <t xml:space="preserve">l presente formato deberá describir las actividades que se propone implementar por parte de las Juntas Locales Ejecutivas y los Organismos Públicos Locales  para favorecer la participación ciudadana en los procesos electorales locales 2022-2023.  </t>
    </r>
    <r>
      <rPr>
        <sz val="11"/>
        <color rgb="FFFF0000"/>
        <rFont val="Calibri"/>
        <family val="2"/>
        <scheme val="minor"/>
      </rPr>
      <t xml:space="preserve">
</t>
    </r>
    <r>
      <rPr>
        <sz val="11"/>
        <color theme="1"/>
        <rFont val="Calibri"/>
        <family val="2"/>
        <scheme val="minor"/>
      </rPr>
      <t xml:space="preserve">
Para el llenado del formato, deberá seleccionar de las listas desplegables las opciones que mejor describan los elementos de definición de cada una de las actividades propuestas. 
Es pertinente considerar que deberán plasmar las actividades que se propone realizar a partir de la aprobación del Acuerdo de trabajo INE-OPL por parte de la DECEyEC, por lo que la información que se presentará en este formato, no obliga a la descripción precisa de fechas, organismos involucrados, tipo y número de población a atender, sólo representa un indicador del alcance que se plantea lograr con la implementación de las mismas. </t>
    </r>
  </si>
  <si>
    <r>
      <t xml:space="preserve">Fecha en la que se propone dar inicio a la organización de la actividad, considerando tres momentos: Concertación de espacios y apoyo para la implementación de las actividades, organización logística y operativa para llevar a cabo la actividad propuesta e implementación de la actividad.
</t>
    </r>
    <r>
      <rPr>
        <b/>
        <sz val="11"/>
        <color theme="1"/>
        <rFont val="Calibri"/>
        <family val="2"/>
        <scheme val="minor"/>
      </rPr>
      <t>Periodo 01/02/2023 al 04/06/2023.</t>
    </r>
  </si>
  <si>
    <r>
      <t xml:space="preserve">Fecha en la que se propone concluir con la implementación de la actividad.
</t>
    </r>
    <r>
      <rPr>
        <b/>
        <sz val="11"/>
        <color theme="1"/>
        <rFont val="Calibri"/>
        <family val="2"/>
        <scheme val="minor"/>
      </rPr>
      <t>Periodo 01/02/2023 al 05/06/2023.</t>
    </r>
  </si>
  <si>
    <t>Organizaciones de la Sociedad Civil</t>
  </si>
  <si>
    <t>Grupos Empresariales</t>
  </si>
  <si>
    <t xml:space="preserve">Fiscalía Especializada en materia de Delitos Electorales </t>
  </si>
  <si>
    <t>APPrende INE. Mi primer voto por mi Estado.</t>
  </si>
  <si>
    <t>Foros, mesas de diálogo, conversatorios y encuentros.</t>
  </si>
  <si>
    <t xml:space="preserve">Voto Informado. Gubernaturas </t>
  </si>
  <si>
    <t>Candidatas y Candidatos, ¡Conóceles!</t>
  </si>
  <si>
    <t xml:space="preserve">Candidatas y Candidatos Locales </t>
  </si>
  <si>
    <t>Concurso de cortometrajes</t>
  </si>
  <si>
    <t>Actividades Territoriales. Speakers Corner (Rincón de oradores)</t>
  </si>
  <si>
    <t>Actividades Territoriales. Flashmob (Teatro callejero)</t>
  </si>
  <si>
    <t>Actividades Territoriales. Duelos o Batallas de Rap</t>
  </si>
  <si>
    <t>Actividades Territoriales. Cápsulas</t>
  </si>
  <si>
    <t>Actividades Territoriales. Distribución de materiales impresos</t>
  </si>
  <si>
    <t>Actividades Territoriales. Selfie por información. “La democracia soy yo”</t>
  </si>
  <si>
    <t>Actividades de promoción en el extranjero</t>
  </si>
  <si>
    <t>Actividades Adicionales</t>
  </si>
  <si>
    <t>Entrevistas en Medios Masivos de Comunicación</t>
  </si>
  <si>
    <t>¿Por qué habrá elecciones?</t>
  </si>
  <si>
    <t>Conoce el valor de tu voto</t>
  </si>
  <si>
    <t>Conoce a tus candidatas y candidatos</t>
  </si>
  <si>
    <t>Jóvenes y adultos de entre 18 y 29 años</t>
  </si>
  <si>
    <t>Grupos en situación de vulnerabilidad</t>
  </si>
  <si>
    <t>Anexo 2. Acuerdo de trabajo para contribuir al ejercicio de un voto libre y razonado en los Procesos Electorales Locales 2022-2023</t>
  </si>
  <si>
    <t xml:space="preserve">Seleccione en la lista desplegable el tipo de actividad que se propone realizar. Las primeras actividades forman parte del Programa de Promoción de la Participación Ciudadana para los Procesos Electorales Locales 2022-2023 propuestas por el INE. Sin embargo, se podrán incorporar otras acciones sugeridas por los OPL, las cuales también están enlistadas de forma genérica. </t>
  </si>
  <si>
    <t>Nombre de la persona titular de la Presidencia del Consejero del Organismo Público Local</t>
  </si>
  <si>
    <t>Nombre de la persona titular de la Vocalía Ejecutiva de la Junta Local Ejecutiva</t>
  </si>
  <si>
    <t>Nombre y cargo de la persona que dará seguimiento al desarrollo de las actividades por parte del Organismo Público Local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</si>
</sst>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4" x14ac:knownFonts="1">
    <font>
      <sz val="11"/>
      <color theme="1"/>
      <name val="Calibri"/>
      <family val="2"/>
      <scheme val="minor"/>
    </font>
    <font>
      <sz val="12"/>
      <color theme="1"/>
      <name val="Calibri"/>
      <family val="2"/>
      <scheme val="minor"/>
    </font>
    <font>
      <sz val="12"/>
      <color theme="1"/>
      <name val="Century Gothic"/>
      <family val="2"/>
    </font>
    <font>
      <b/>
      <sz val="11"/>
      <color theme="0"/>
      <name val="Calibri"/>
      <family val="2"/>
      <scheme val="minor"/>
    </font>
    <font>
      <b/>
      <sz val="11"/>
      <color theme="1"/>
      <name val="Calibri"/>
      <family val="2"/>
      <scheme val="minor"/>
    </font>
    <font>
      <b/>
      <sz val="12"/>
      <name val="Calibri"/>
      <family val="2"/>
      <scheme val="minor"/>
    </font>
    <font>
      <sz val="11"/>
      <name val="Calibri"/>
      <family val="2"/>
      <scheme val="minor"/>
    </font>
    <font>
      <sz val="11"/>
      <color rgb="FFFF0000"/>
      <name val="Calibri"/>
      <family val="2"/>
      <scheme val="minor"/>
    </font>
    <font>
      <b/>
      <sz val="22"/>
      <color rgb="FF7030A0"/>
      <name val="Calibri"/>
      <family val="2"/>
      <scheme val="minor"/>
    </font>
    <font>
      <sz val="12"/>
      <color theme="0"/>
      <name val="Calibri"/>
      <family val="2"/>
      <scheme val="minor"/>
    </font>
    <font>
      <b/>
      <sz val="18"/>
      <color theme="0"/>
      <name val="Calibri"/>
      <family val="2"/>
      <scheme val="minor"/>
    </font>
    <font>
      <sz val="8"/>
      <name val="Calibri"/>
      <family val="2"/>
      <scheme val="minor"/>
    </font>
    <font>
      <sz val="11"/>
      <color theme="0"/>
      <name val="Calibri"/>
      <family val="2"/>
      <scheme val="minor"/>
    </font>
    <font>
      <sz val="11"/>
      <color rgb="FF000000"/>
      <name val="Calibri"/>
      <family val="2"/>
      <scheme val="minor"/>
    </font>
  </fonts>
  <fills count="6">
    <fill>
      <patternFill patternType="none"/>
    </fill>
    <fill>
      <patternFill patternType="gray125"/>
    </fill>
    <fill>
      <patternFill patternType="solid">
        <fgColor theme="0"/>
        <bgColor indexed="64"/>
      </patternFill>
    </fill>
    <fill>
      <patternFill patternType="solid">
        <fgColor rgb="FF7030A0"/>
        <bgColor indexed="64"/>
      </patternFill>
    </fill>
    <fill>
      <patternFill patternType="solid">
        <fgColor theme="4" tint="-0.249977111117893"/>
        <bgColor indexed="64"/>
      </patternFill>
    </fill>
    <fill>
      <patternFill patternType="solid">
        <fgColor theme="0" tint="-4.9989318521683403E-2"/>
        <bgColor indexed="64"/>
      </patternFill>
    </fill>
  </fills>
  <borders count="5">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s>
  <cellStyleXfs count="1">
    <xf numFmtId="0" fontId="0" fillId="0" borderId="0"/>
  </cellStyleXfs>
  <cellXfs count="40">
    <xf numFmtId="0" fontId="0" fillId="0" borderId="0" xfId="0"/>
    <xf numFmtId="0" fontId="0" fillId="0" borderId="0" xfId="0" applyAlignment="1">
      <alignment vertical="center"/>
    </xf>
    <xf numFmtId="0" fontId="6" fillId="0" borderId="0" xfId="0" applyFont="1"/>
    <xf numFmtId="3" fontId="0" fillId="0" borderId="0" xfId="0" applyNumberFormat="1"/>
    <xf numFmtId="0" fontId="0" fillId="0" borderId="0" xfId="0" applyProtection="1">
      <protection locked="0"/>
    </xf>
    <xf numFmtId="0" fontId="9" fillId="4" borderId="1" xfId="0" applyFont="1" applyFill="1" applyBorder="1" applyAlignment="1" applyProtection="1">
      <alignment vertical="center" wrapText="1"/>
      <protection locked="0"/>
    </xf>
    <xf numFmtId="0" fontId="9" fillId="3" borderId="1" xfId="0" applyFont="1" applyFill="1" applyBorder="1" applyAlignment="1" applyProtection="1">
      <alignment vertical="center" wrapText="1"/>
      <protection locked="0"/>
    </xf>
    <xf numFmtId="0" fontId="3" fillId="3" borderId="1" xfId="0" applyFont="1" applyFill="1" applyBorder="1" applyAlignment="1">
      <alignment horizontal="center"/>
    </xf>
    <xf numFmtId="0" fontId="3" fillId="4" borderId="1" xfId="0" applyFont="1" applyFill="1" applyBorder="1" applyAlignment="1">
      <alignment horizontal="center"/>
    </xf>
    <xf numFmtId="0" fontId="5" fillId="5" borderId="1" xfId="0" applyFont="1" applyFill="1" applyBorder="1" applyAlignment="1">
      <alignment vertical="center" wrapText="1"/>
    </xf>
    <xf numFmtId="0" fontId="0" fillId="2" borderId="1" xfId="0" applyFill="1" applyBorder="1" applyAlignment="1">
      <alignment horizontal="justify" vertical="center"/>
    </xf>
    <xf numFmtId="0" fontId="0" fillId="2" borderId="1" xfId="0" applyFill="1" applyBorder="1" applyAlignment="1">
      <alignment horizontal="justify" vertical="center" wrapText="1"/>
    </xf>
    <xf numFmtId="0" fontId="8" fillId="0" borderId="0" xfId="0" applyFont="1" applyAlignment="1" applyProtection="1">
      <alignment horizontal="center" vertical="center"/>
      <protection locked="0"/>
    </xf>
    <xf numFmtId="0" fontId="0" fillId="0" borderId="1" xfId="0" applyBorder="1" applyAlignment="1">
      <alignment horizontal="center" vertical="center"/>
    </xf>
    <xf numFmtId="0" fontId="1" fillId="0" borderId="1" xfId="0" applyFont="1" applyBorder="1" applyAlignment="1" applyProtection="1">
      <alignment horizontal="left" vertical="center"/>
      <protection locked="0"/>
    </xf>
    <xf numFmtId="1" fontId="1" fillId="0" borderId="1" xfId="0" applyNumberFormat="1" applyFont="1" applyBorder="1" applyAlignment="1" applyProtection="1">
      <alignment horizontal="center" vertical="center"/>
      <protection locked="0"/>
    </xf>
    <xf numFmtId="0" fontId="1" fillId="0" borderId="1" xfId="0" applyFont="1" applyBorder="1" applyAlignment="1" applyProtection="1">
      <alignment horizontal="justify" vertical="center" wrapText="1"/>
      <protection locked="0"/>
    </xf>
    <xf numFmtId="0" fontId="1" fillId="0" borderId="1" xfId="0" applyFont="1" applyBorder="1" applyAlignment="1" applyProtection="1">
      <alignment horizontal="left" vertical="center" wrapText="1"/>
      <protection locked="0"/>
    </xf>
    <xf numFmtId="3" fontId="1" fillId="0" borderId="1" xfId="0" applyNumberFormat="1" applyFont="1" applyBorder="1" applyAlignment="1" applyProtection="1">
      <alignment horizontal="justify" vertical="center"/>
      <protection locked="0"/>
    </xf>
    <xf numFmtId="14" fontId="1" fillId="0" borderId="1" xfId="0" applyNumberFormat="1" applyFont="1" applyBorder="1" applyAlignment="1" applyProtection="1">
      <alignment horizontal="justify" vertical="center"/>
      <protection locked="0"/>
    </xf>
    <xf numFmtId="0" fontId="1" fillId="0" borderId="1" xfId="0" applyFont="1" applyBorder="1" applyAlignment="1" applyProtection="1">
      <alignment horizontal="justify" vertical="center"/>
      <protection locked="0"/>
    </xf>
    <xf numFmtId="0" fontId="0" fillId="0" borderId="1" xfId="0" applyBorder="1"/>
    <xf numFmtId="0" fontId="0" fillId="0" borderId="0" xfId="0" applyAlignment="1">
      <alignment horizontal="center"/>
    </xf>
    <xf numFmtId="0" fontId="12" fillId="3" borderId="1" xfId="0" applyFont="1" applyFill="1" applyBorder="1" applyAlignment="1" applyProtection="1">
      <alignment horizontal="center" vertical="center" wrapText="1"/>
      <protection locked="0"/>
    </xf>
    <xf numFmtId="0" fontId="13" fillId="0" borderId="0" xfId="0" applyFont="1"/>
    <xf numFmtId="0" fontId="13" fillId="0" borderId="0" xfId="0" applyFont="1" applyAlignment="1">
      <alignment wrapText="1"/>
    </xf>
    <xf numFmtId="0" fontId="0" fillId="5" borderId="2" xfId="0" applyFill="1" applyBorder="1" applyAlignment="1">
      <alignment horizontal="justify" vertical="center" wrapText="1"/>
    </xf>
    <xf numFmtId="0" fontId="0" fillId="5" borderId="3" xfId="0" applyFill="1" applyBorder="1" applyAlignment="1">
      <alignment horizontal="justify" vertical="center"/>
    </xf>
    <xf numFmtId="0" fontId="10" fillId="3" borderId="2" xfId="0" applyFont="1" applyFill="1" applyBorder="1" applyAlignment="1">
      <alignment horizontal="center"/>
    </xf>
    <xf numFmtId="0" fontId="10" fillId="3" borderId="3" xfId="0" applyFont="1" applyFill="1" applyBorder="1" applyAlignment="1">
      <alignment horizontal="center"/>
    </xf>
    <xf numFmtId="0" fontId="10" fillId="4" borderId="2" xfId="0" applyFont="1" applyFill="1" applyBorder="1" applyAlignment="1">
      <alignment horizontal="center"/>
    </xf>
    <xf numFmtId="0" fontId="10" fillId="4" borderId="3" xfId="0" applyFont="1" applyFill="1" applyBorder="1" applyAlignment="1">
      <alignment horizontal="center"/>
    </xf>
    <xf numFmtId="0" fontId="8" fillId="0" borderId="2"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9" fillId="3" borderId="1" xfId="0" applyFont="1" applyFill="1" applyBorder="1" applyAlignment="1" applyProtection="1">
      <alignment horizontal="left" vertical="center" wrapText="1"/>
      <protection locked="0"/>
    </xf>
    <xf numFmtId="0" fontId="9" fillId="4" borderId="1" xfId="0" applyFont="1" applyFill="1" applyBorder="1" applyAlignment="1" applyProtection="1">
      <alignment horizontal="left" vertical="center" wrapText="1"/>
      <protection locked="0"/>
    </xf>
    <xf numFmtId="0" fontId="2" fillId="0" borderId="1" xfId="0" applyFont="1" applyBorder="1" applyAlignment="1" applyProtection="1">
      <alignment horizontal="justify" vertical="center"/>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cellXfs>
  <cellStyles count="1">
    <cellStyle name="Normal" xfId="0" builtinId="0"/>
  </cellStyles>
  <dxfs count="1">
    <dxf>
      <fill>
        <patternFill>
          <bgColor rgb="FFDAC2EC"/>
        </patternFill>
      </fill>
    </dxf>
  </dxfs>
  <tableStyles count="1" defaultTableStyle="TableStyleMedium2" defaultPivotStyle="PivotStyleLight16">
    <tableStyle name="Estilo de tabla 1" pivot="0" count="1" xr9:uid="{00000000-0011-0000-FFFF-FFFF00000000}">
      <tableStyleElement type="firstRowStripe" dxfId="0"/>
    </tableStyle>
  </tableStyles>
  <colors>
    <mruColors>
      <color rgb="FF990099"/>
      <color rgb="FFEFE5F7"/>
      <color rgb="FFE2D0F0"/>
      <color rgb="FFDAC2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xdr:col>
      <xdr:colOff>58317</xdr:colOff>
      <xdr:row>1</xdr:row>
      <xdr:rowOff>69931</xdr:rowOff>
    </xdr:from>
    <xdr:ext cx="2672832" cy="796991"/>
    <xdr:pic>
      <xdr:nvPicPr>
        <xdr:cNvPr id="2" name="Imagen 1">
          <a:extLst>
            <a:ext uri="{FF2B5EF4-FFF2-40B4-BE49-F238E27FC236}">
              <a16:creationId xmlns:a16="http://schemas.microsoft.com/office/drawing/2014/main" id="{19935D29-E2C8-402A-A9A7-D2D12856A60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230" t="19848" r="-1230" b="25368"/>
        <a:stretch/>
      </xdr:blipFill>
      <xdr:spPr>
        <a:xfrm>
          <a:off x="441640" y="255785"/>
          <a:ext cx="2672832" cy="796991"/>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Violeta rojo">
      <a:dk1>
        <a:sysClr val="windowText" lastClr="000000"/>
      </a:dk1>
      <a:lt1>
        <a:sysClr val="window" lastClr="FFFFFF"/>
      </a:lt1>
      <a:dk2>
        <a:srgbClr val="454551"/>
      </a:dk2>
      <a:lt2>
        <a:srgbClr val="D8D9DC"/>
      </a:lt2>
      <a:accent1>
        <a:srgbClr val="E32D91"/>
      </a:accent1>
      <a:accent2>
        <a:srgbClr val="C830CC"/>
      </a:accent2>
      <a:accent3>
        <a:srgbClr val="4EA6DC"/>
      </a:accent3>
      <a:accent4>
        <a:srgbClr val="4775E7"/>
      </a:accent4>
      <a:accent5>
        <a:srgbClr val="8971E1"/>
      </a:accent5>
      <a:accent6>
        <a:srgbClr val="D54773"/>
      </a:accent6>
      <a:hlink>
        <a:srgbClr val="6B9F25"/>
      </a:hlink>
      <a:folHlink>
        <a:srgbClr val="8C8C8C"/>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U500"/>
  <sheetViews>
    <sheetView topLeftCell="G1" workbookViewId="0">
      <selection activeCell="J25" sqref="J25"/>
    </sheetView>
  </sheetViews>
  <sheetFormatPr baseColWidth="10" defaultColWidth="11.44140625" defaultRowHeight="14.4" x14ac:dyDescent="0.3"/>
  <cols>
    <col min="1" max="1" width="17.109375" bestFit="1" customWidth="1"/>
    <col min="2" max="2" width="3" bestFit="1" customWidth="1"/>
    <col min="3" max="3" width="19.33203125" customWidth="1"/>
    <col min="5" max="5" width="21.33203125" bestFit="1" customWidth="1"/>
    <col min="6" max="6" width="87" bestFit="1" customWidth="1"/>
    <col min="7" max="7" width="106.5546875" bestFit="1" customWidth="1"/>
    <col min="8" max="8" width="35.6640625" bestFit="1" customWidth="1"/>
    <col min="9" max="9" width="24.6640625" customWidth="1"/>
    <col min="10" max="10" width="58.109375" bestFit="1" customWidth="1"/>
    <col min="11" max="11" width="151.33203125" bestFit="1" customWidth="1"/>
    <col min="12" max="12" width="68.109375" bestFit="1" customWidth="1"/>
    <col min="13" max="13" width="41.33203125" bestFit="1" customWidth="1"/>
    <col min="14" max="14" width="4.33203125" bestFit="1" customWidth="1"/>
    <col min="15" max="15" width="4.109375" bestFit="1" customWidth="1"/>
    <col min="21" max="21" width="6.5546875" bestFit="1" customWidth="1"/>
  </cols>
  <sheetData>
    <row r="1" spans="1:21" x14ac:dyDescent="0.3">
      <c r="A1" t="s">
        <v>0</v>
      </c>
      <c r="B1">
        <v>1</v>
      </c>
      <c r="C1" t="s">
        <v>42</v>
      </c>
      <c r="E1" s="1" t="s">
        <v>1</v>
      </c>
      <c r="F1" t="s">
        <v>2</v>
      </c>
      <c r="G1" s="1" t="s">
        <v>3</v>
      </c>
      <c r="H1" t="s">
        <v>4</v>
      </c>
      <c r="J1" t="s">
        <v>5</v>
      </c>
      <c r="K1" t="s">
        <v>6</v>
      </c>
      <c r="L1" t="s">
        <v>7</v>
      </c>
      <c r="M1" t="s">
        <v>8</v>
      </c>
      <c r="N1" t="s">
        <v>9</v>
      </c>
      <c r="O1" t="s">
        <v>10</v>
      </c>
      <c r="U1" s="2" t="str">
        <f>IF('Acuerdo de trabajo'!B8="Aguascalientes","Aguascalientes",IF('Acuerdo de trabajo'!B8="Baja California","Baja_California",IF('Acuerdo de trabajo'!B8="Durango","Durango",IF('Acuerdo de trabajo'!B8="Quintana Roo","Quintana_Roo",IF('Acuerdo de trabajo'!B8="Tamaulipas","Tamaulipas",IF('Acuerdo de trabajo'!B8="Puebla","Puebla",""))))))</f>
        <v/>
      </c>
    </row>
    <row r="2" spans="1:21" x14ac:dyDescent="0.3">
      <c r="A2" t="s">
        <v>11</v>
      </c>
      <c r="B2">
        <v>2</v>
      </c>
      <c r="C2" t="s">
        <v>59</v>
      </c>
      <c r="E2" s="1" t="s">
        <v>13</v>
      </c>
      <c r="F2" t="s">
        <v>13</v>
      </c>
      <c r="G2" s="1" t="s">
        <v>37</v>
      </c>
      <c r="H2" t="s">
        <v>135</v>
      </c>
      <c r="J2" t="s">
        <v>138</v>
      </c>
      <c r="K2" t="s">
        <v>14</v>
      </c>
      <c r="L2" t="s">
        <v>15</v>
      </c>
      <c r="M2" t="s">
        <v>16</v>
      </c>
      <c r="N2">
        <v>1</v>
      </c>
      <c r="O2">
        <v>1</v>
      </c>
      <c r="U2" s="2" t="str">
        <f>IF('Acuerdo de trabajo'!B9="Aguascalientes","Aguascalientes",IF('Acuerdo de trabajo'!B9="Baja California","Baja_California",IF('Acuerdo de trabajo'!B9="Durango","Durango",IF('Acuerdo de trabajo'!B9="Quintana Roo","Quintana_Roo",IF('Acuerdo de trabajo'!B9="Tamaulipas","Tamaulipas",IF('Acuerdo de trabajo'!B9="Puebla","Puebla",""))))))</f>
        <v/>
      </c>
    </row>
    <row r="3" spans="1:21" x14ac:dyDescent="0.3">
      <c r="A3" t="s">
        <v>17</v>
      </c>
      <c r="B3">
        <v>3</v>
      </c>
      <c r="E3" s="1" t="s">
        <v>19</v>
      </c>
      <c r="F3" t="s">
        <v>19</v>
      </c>
      <c r="G3" s="1" t="s">
        <v>120</v>
      </c>
      <c r="H3" t="s">
        <v>136</v>
      </c>
      <c r="J3" t="s">
        <v>20</v>
      </c>
      <c r="K3" t="s">
        <v>21</v>
      </c>
      <c r="L3" t="s">
        <v>22</v>
      </c>
      <c r="M3" t="s">
        <v>23</v>
      </c>
      <c r="N3">
        <v>2</v>
      </c>
      <c r="O3">
        <v>2</v>
      </c>
      <c r="U3" s="2" t="str">
        <f>IF('Acuerdo de trabajo'!B10="Aguascalientes","Aguascalientes",IF('Acuerdo de trabajo'!B10="Baja California","Baja_California",IF('Acuerdo de trabajo'!B10="Durango","Durango",IF('Acuerdo de trabajo'!B10="Quintana Roo","Quintana_Roo",IF('Acuerdo de trabajo'!B10="Tamaulipas","Tamaulipas",IF('Acuerdo de trabajo'!B10="Puebla","Puebla",""))))))</f>
        <v/>
      </c>
    </row>
    <row r="4" spans="1:21" x14ac:dyDescent="0.3">
      <c r="A4" t="s">
        <v>24</v>
      </c>
      <c r="B4">
        <v>4</v>
      </c>
      <c r="E4" s="1" t="s">
        <v>26</v>
      </c>
      <c r="F4" t="s">
        <v>117</v>
      </c>
      <c r="G4" s="1" t="s">
        <v>121</v>
      </c>
      <c r="H4" t="s">
        <v>137</v>
      </c>
      <c r="J4" t="s">
        <v>27</v>
      </c>
      <c r="K4" t="s">
        <v>28</v>
      </c>
      <c r="L4" t="s">
        <v>29</v>
      </c>
      <c r="M4" t="s">
        <v>30</v>
      </c>
      <c r="N4">
        <v>3</v>
      </c>
      <c r="O4">
        <v>3</v>
      </c>
      <c r="U4" s="2" t="str">
        <f>IF('Acuerdo de trabajo'!B11="Aguascalientes","Aguascalientes",IF('Acuerdo de trabajo'!B11="Baja California","Baja_California",IF('Acuerdo de trabajo'!B11="Durango","Durango",IF('Acuerdo de trabajo'!B11="Quintana Roo","Quintana_Roo",IF('Acuerdo de trabajo'!B11="Tamaulipas","Tamaulipas",IF('Acuerdo de trabajo'!B11="Puebla","Puebla",""))))))</f>
        <v/>
      </c>
    </row>
    <row r="5" spans="1:21" x14ac:dyDescent="0.3">
      <c r="A5" t="s">
        <v>31</v>
      </c>
      <c r="B5">
        <v>5</v>
      </c>
      <c r="F5" t="s">
        <v>118</v>
      </c>
      <c r="G5" s="1" t="s">
        <v>122</v>
      </c>
      <c r="J5" t="s">
        <v>32</v>
      </c>
      <c r="L5" t="s">
        <v>33</v>
      </c>
      <c r="N5">
        <v>4</v>
      </c>
      <c r="O5">
        <v>4</v>
      </c>
      <c r="U5" s="2" t="str">
        <f>IF('Acuerdo de trabajo'!B12="Aguascalientes","Aguascalientes",IF('Acuerdo de trabajo'!B12="Baja California","Baja_California",IF('Acuerdo de trabajo'!B12="Durango","Durango",IF('Acuerdo de trabajo'!B12="Quintana Roo","Quintana_Roo",IF('Acuerdo de trabajo'!B12="Tamaulipas","Tamaulipas",IF('Acuerdo de trabajo'!B12="Puebla","Puebla",""))))))</f>
        <v/>
      </c>
    </row>
    <row r="6" spans="1:21" x14ac:dyDescent="0.3">
      <c r="A6" t="s">
        <v>34</v>
      </c>
      <c r="B6">
        <v>6</v>
      </c>
      <c r="F6" t="s">
        <v>36</v>
      </c>
      <c r="G6" s="1" t="s">
        <v>123</v>
      </c>
      <c r="J6" t="s">
        <v>38</v>
      </c>
      <c r="L6" t="s">
        <v>39</v>
      </c>
      <c r="N6">
        <v>5</v>
      </c>
      <c r="O6">
        <v>5</v>
      </c>
      <c r="U6" s="2" t="str">
        <f>IF('Acuerdo de trabajo'!B13="Aguascalientes","Aguascalientes",IF('Acuerdo de trabajo'!B13="Baja California","Baja_California",IF('Acuerdo de trabajo'!B13="Durango","Durango",IF('Acuerdo de trabajo'!B13="Quintana Roo","Quintana_Roo",IF('Acuerdo de trabajo'!B13="Tamaulipas","Tamaulipas",IF('Acuerdo de trabajo'!B13="Puebla","Puebla",""))))))</f>
        <v/>
      </c>
    </row>
    <row r="7" spans="1:21" x14ac:dyDescent="0.3">
      <c r="A7" t="s">
        <v>40</v>
      </c>
      <c r="B7">
        <v>7</v>
      </c>
      <c r="F7" t="s">
        <v>119</v>
      </c>
      <c r="G7" s="1" t="s">
        <v>124</v>
      </c>
      <c r="J7" t="s">
        <v>41</v>
      </c>
      <c r="N7">
        <v>6</v>
      </c>
      <c r="O7">
        <v>6</v>
      </c>
      <c r="U7" s="2" t="str">
        <f>IF('Acuerdo de trabajo'!B14="Aguascalientes","Aguascalientes",IF('Acuerdo de trabajo'!B14="Baja California","Baja_California",IF('Acuerdo de trabajo'!B14="Durango","Durango",IF('Acuerdo de trabajo'!B14="Quintana Roo","Quintana_Roo",IF('Acuerdo de trabajo'!B14="Tamaulipas","Tamaulipas",IF('Acuerdo de trabajo'!B14="Puebla","Puebla",""))))))</f>
        <v/>
      </c>
    </row>
    <row r="8" spans="1:21" x14ac:dyDescent="0.3">
      <c r="A8" t="s">
        <v>42</v>
      </c>
      <c r="B8">
        <v>8</v>
      </c>
      <c r="F8" t="s">
        <v>43</v>
      </c>
      <c r="G8" s="1" t="s">
        <v>125</v>
      </c>
      <c r="J8" t="s">
        <v>44</v>
      </c>
      <c r="N8">
        <v>7</v>
      </c>
      <c r="O8">
        <v>7</v>
      </c>
      <c r="U8" s="2" t="str">
        <f>IF('Acuerdo de trabajo'!B15="Aguascalientes","Aguascalientes",IF('Acuerdo de trabajo'!B15="Baja California","Baja_California",IF('Acuerdo de trabajo'!B15="Durango","Durango",IF('Acuerdo de trabajo'!B15="Quintana Roo","Quintana_Roo",IF('Acuerdo de trabajo'!B15="Tamaulipas","Tamaulipas",IF('Acuerdo de trabajo'!B15="Puebla","Puebla",""))))))</f>
        <v/>
      </c>
    </row>
    <row r="9" spans="1:21" x14ac:dyDescent="0.3">
      <c r="A9" t="s">
        <v>45</v>
      </c>
      <c r="B9">
        <v>9</v>
      </c>
      <c r="F9" t="s">
        <v>46</v>
      </c>
      <c r="G9" s="1" t="s">
        <v>126</v>
      </c>
      <c r="J9" t="s">
        <v>47</v>
      </c>
      <c r="N9">
        <v>8</v>
      </c>
      <c r="O9">
        <v>8</v>
      </c>
      <c r="U9" s="2" t="str">
        <f>IF('Acuerdo de trabajo'!B16="Aguascalientes","Aguascalientes",IF('Acuerdo de trabajo'!B16="Baja California","Baja_California",IF('Acuerdo de trabajo'!B16="Durango","Durango",IF('Acuerdo de trabajo'!B16="Quintana Roo","Quintana_Roo",IF('Acuerdo de trabajo'!B16="Tamaulipas","Tamaulipas",IF('Acuerdo de trabajo'!B16="Puebla","Puebla",""))))))</f>
        <v/>
      </c>
    </row>
    <row r="10" spans="1:21" x14ac:dyDescent="0.3">
      <c r="A10" t="s">
        <v>12</v>
      </c>
      <c r="B10">
        <v>10</v>
      </c>
      <c r="F10" t="s">
        <v>48</v>
      </c>
      <c r="G10" s="1" t="s">
        <v>127</v>
      </c>
      <c r="J10" t="s">
        <v>49</v>
      </c>
      <c r="N10">
        <v>9</v>
      </c>
      <c r="O10">
        <v>9</v>
      </c>
      <c r="U10" s="2" t="str">
        <f>IF('Acuerdo de trabajo'!B17="Aguascalientes","Aguascalientes",IF('Acuerdo de trabajo'!B17="Baja California","Baja_California",IF('Acuerdo de trabajo'!B17="Durango","Durango",IF('Acuerdo de trabajo'!B17="Quintana Roo","Quintana_Roo",IF('Acuerdo de trabajo'!B17="Tamaulipas","Tamaulipas",IF('Acuerdo de trabajo'!B17="Puebla","Puebla",""))))))</f>
        <v/>
      </c>
    </row>
    <row r="11" spans="1:21" x14ac:dyDescent="0.3">
      <c r="A11" t="s">
        <v>50</v>
      </c>
      <c r="B11">
        <v>11</v>
      </c>
      <c r="F11" t="s">
        <v>51</v>
      </c>
      <c r="G11" s="1" t="s">
        <v>128</v>
      </c>
      <c r="J11" t="s">
        <v>52</v>
      </c>
      <c r="N11">
        <v>10</v>
      </c>
      <c r="O11">
        <v>10</v>
      </c>
      <c r="U11" s="2" t="str">
        <f>IF('Acuerdo de trabajo'!B18="Aguascalientes","Aguascalientes",IF('Acuerdo de trabajo'!B18="Baja California","Baja_California",IF('Acuerdo de trabajo'!B18="Durango","Durango",IF('Acuerdo de trabajo'!B18="Quintana Roo","Quintana_Roo",IF('Acuerdo de trabajo'!B18="Tamaulipas","Tamaulipas",IF('Acuerdo de trabajo'!B18="Puebla","Puebla",""))))))</f>
        <v/>
      </c>
    </row>
    <row r="12" spans="1:21" x14ac:dyDescent="0.3">
      <c r="A12" t="s">
        <v>53</v>
      </c>
      <c r="B12">
        <v>12</v>
      </c>
      <c r="F12" t="s">
        <v>54</v>
      </c>
      <c r="G12" s="1" t="s">
        <v>129</v>
      </c>
      <c r="J12" t="s">
        <v>55</v>
      </c>
      <c r="N12">
        <v>11</v>
      </c>
      <c r="O12">
        <v>11</v>
      </c>
      <c r="U12" s="2" t="str">
        <f>IF('Acuerdo de trabajo'!B19="Aguascalientes","Aguascalientes",IF('Acuerdo de trabajo'!B19="Baja California","Baja_California",IF('Acuerdo de trabajo'!B19="Durango","Durango",IF('Acuerdo de trabajo'!B19="Quintana Roo","Quintana_Roo",IF('Acuerdo de trabajo'!B19="Tamaulipas","Tamaulipas",IF('Acuerdo de trabajo'!B19="Puebla","Puebla",""))))))</f>
        <v/>
      </c>
    </row>
    <row r="13" spans="1:21" x14ac:dyDescent="0.3">
      <c r="A13" t="s">
        <v>18</v>
      </c>
      <c r="B13">
        <v>13</v>
      </c>
      <c r="G13" s="1" t="s">
        <v>130</v>
      </c>
      <c r="J13" t="s">
        <v>56</v>
      </c>
      <c r="N13">
        <v>12</v>
      </c>
      <c r="O13">
        <v>12</v>
      </c>
      <c r="U13" s="2" t="str">
        <f>IF('Acuerdo de trabajo'!B20="Aguascalientes","Aguascalientes",IF('Acuerdo de trabajo'!B20="Baja California","Baja_California",IF('Acuerdo de trabajo'!B20="Durango","Durango",IF('Acuerdo de trabajo'!B20="Quintana Roo","Quintana_Roo",IF('Acuerdo de trabajo'!B20="Tamaulipas","Tamaulipas",IF('Acuerdo de trabajo'!B20="Puebla","Puebla",""))))))</f>
        <v/>
      </c>
    </row>
    <row r="14" spans="1:21" x14ac:dyDescent="0.3">
      <c r="A14" t="s">
        <v>57</v>
      </c>
      <c r="B14">
        <v>14</v>
      </c>
      <c r="G14" s="1" t="s">
        <v>131</v>
      </c>
      <c r="J14" t="s">
        <v>58</v>
      </c>
      <c r="N14">
        <v>13</v>
      </c>
      <c r="O14">
        <v>13</v>
      </c>
      <c r="U14" s="2" t="str">
        <f>IF('Acuerdo de trabajo'!B21="Aguascalientes","Aguascalientes",IF('Acuerdo de trabajo'!B21="Baja California","Baja_California",IF('Acuerdo de trabajo'!B21="Durango","Durango",IF('Acuerdo de trabajo'!B21="Quintana Roo","Quintana_Roo",IF('Acuerdo de trabajo'!B21="Tamaulipas","Tamaulipas",IF('Acuerdo de trabajo'!B21="Puebla","Puebla",""))))))</f>
        <v/>
      </c>
    </row>
    <row r="15" spans="1:21" x14ac:dyDescent="0.3">
      <c r="A15" t="s">
        <v>59</v>
      </c>
      <c r="B15">
        <v>15</v>
      </c>
      <c r="G15" s="24" t="s">
        <v>132</v>
      </c>
      <c r="J15" t="s">
        <v>60</v>
      </c>
      <c r="N15">
        <v>14</v>
      </c>
      <c r="O15">
        <v>14</v>
      </c>
      <c r="U15" s="2" t="str">
        <f>IF('Acuerdo de trabajo'!B22="Aguascalientes","Aguascalientes",IF('Acuerdo de trabajo'!B22="Baja California","Baja_California",IF('Acuerdo de trabajo'!B22="Durango","Durango",IF('Acuerdo de trabajo'!B22="Quintana Roo","Quintana_Roo",IF('Acuerdo de trabajo'!B22="Tamaulipas","Tamaulipas",IF('Acuerdo de trabajo'!B22="Puebla","Puebla",""))))))</f>
        <v/>
      </c>
    </row>
    <row r="16" spans="1:21" x14ac:dyDescent="0.3">
      <c r="A16" t="s">
        <v>61</v>
      </c>
      <c r="B16">
        <v>16</v>
      </c>
      <c r="G16" s="1" t="s">
        <v>133</v>
      </c>
      <c r="J16" t="s">
        <v>113</v>
      </c>
      <c r="N16">
        <v>15</v>
      </c>
      <c r="O16">
        <v>15</v>
      </c>
      <c r="U16" s="2" t="str">
        <f>IF('Acuerdo de trabajo'!B23="Aguascalientes","Aguascalientes",IF('Acuerdo de trabajo'!B23="Baja California","Baja_California",IF('Acuerdo de trabajo'!B23="Durango","Durango",IF('Acuerdo de trabajo'!B23="Quintana Roo","Quintana_Roo",IF('Acuerdo de trabajo'!B23="Tamaulipas","Tamaulipas",IF('Acuerdo de trabajo'!B23="Puebla","Puebla",""))))))</f>
        <v/>
      </c>
    </row>
    <row r="17" spans="1:21" x14ac:dyDescent="0.3">
      <c r="A17" t="s">
        <v>62</v>
      </c>
      <c r="B17">
        <v>17</v>
      </c>
      <c r="G17" s="25" t="s">
        <v>134</v>
      </c>
      <c r="J17" t="s">
        <v>63</v>
      </c>
      <c r="N17">
        <v>16</v>
      </c>
      <c r="O17">
        <v>16</v>
      </c>
      <c r="U17" s="2" t="str">
        <f>IF('Acuerdo de trabajo'!B24="Aguascalientes","Aguascalientes",IF('Acuerdo de trabajo'!B24="Baja California","Baja_California",IF('Acuerdo de trabajo'!B24="Durango","Durango",IF('Acuerdo de trabajo'!B24="Quintana Roo","Quintana_Roo",IF('Acuerdo de trabajo'!B24="Tamaulipas","Tamaulipas",IF('Acuerdo de trabajo'!B24="Puebla","Puebla",""))))))</f>
        <v/>
      </c>
    </row>
    <row r="18" spans="1:21" x14ac:dyDescent="0.3">
      <c r="A18" t="s">
        <v>64</v>
      </c>
      <c r="B18">
        <v>18</v>
      </c>
      <c r="G18" s="25"/>
      <c r="J18" t="s">
        <v>65</v>
      </c>
      <c r="N18">
        <v>17</v>
      </c>
      <c r="O18">
        <v>17</v>
      </c>
      <c r="U18" s="2" t="str">
        <f>IF('Acuerdo de trabajo'!B25="Aguascalientes","Aguascalientes",IF('Acuerdo de trabajo'!B25="Baja California","Baja_California",IF('Acuerdo de trabajo'!B25="Durango","Durango",IF('Acuerdo de trabajo'!B25="Quintana Roo","Quintana_Roo",IF('Acuerdo de trabajo'!B25="Tamaulipas","Tamaulipas",IF('Acuerdo de trabajo'!B25="Puebla","Puebla",""))))))</f>
        <v/>
      </c>
    </row>
    <row r="19" spans="1:21" x14ac:dyDescent="0.3">
      <c r="A19" t="s">
        <v>66</v>
      </c>
      <c r="B19">
        <v>19</v>
      </c>
      <c r="G19" s="24"/>
      <c r="J19" t="s">
        <v>67</v>
      </c>
      <c r="N19">
        <v>18</v>
      </c>
      <c r="O19">
        <v>18</v>
      </c>
      <c r="U19" s="2" t="str">
        <f>IF('Acuerdo de trabajo'!B26="Aguascalientes","Aguascalientes",IF('Acuerdo de trabajo'!B26="Baja California","Baja_California",IF('Acuerdo de trabajo'!B26="Durango","Durango",IF('Acuerdo de trabajo'!B26="Quintana Roo","Quintana_Roo",IF('Acuerdo de trabajo'!B26="Tamaulipas","Tamaulipas",IF('Acuerdo de trabajo'!B26="Puebla","Puebla",""))))))</f>
        <v/>
      </c>
    </row>
    <row r="20" spans="1:21" x14ac:dyDescent="0.3">
      <c r="A20" t="s">
        <v>25</v>
      </c>
      <c r="B20">
        <v>20</v>
      </c>
      <c r="G20" s="24"/>
      <c r="J20" t="s">
        <v>139</v>
      </c>
      <c r="N20">
        <v>19</v>
      </c>
      <c r="O20">
        <v>19</v>
      </c>
      <c r="U20" s="2" t="str">
        <f>IF('Acuerdo de trabajo'!B27="Aguascalientes","Aguascalientes",IF('Acuerdo de trabajo'!B27="Baja California","Baja_California",IF('Acuerdo de trabajo'!B27="Durango","Durango",IF('Acuerdo de trabajo'!B27="Quintana Roo","Quintana_Roo",IF('Acuerdo de trabajo'!B27="Tamaulipas","Tamaulipas",IF('Acuerdo de trabajo'!B27="Puebla","Puebla",""))))))</f>
        <v/>
      </c>
    </row>
    <row r="21" spans="1:21" x14ac:dyDescent="0.3">
      <c r="A21" t="s">
        <v>68</v>
      </c>
      <c r="B21">
        <v>21</v>
      </c>
      <c r="G21" s="24"/>
      <c r="N21">
        <v>20</v>
      </c>
      <c r="O21">
        <v>20</v>
      </c>
      <c r="U21" s="2" t="str">
        <f>IF('Acuerdo de trabajo'!B28="Aguascalientes","Aguascalientes",IF('Acuerdo de trabajo'!B28="Baja California","Baja_California",IF('Acuerdo de trabajo'!B28="Durango","Durango",IF('Acuerdo de trabajo'!B28="Quintana Roo","Quintana_Roo",IF('Acuerdo de trabajo'!B28="Tamaulipas","Tamaulipas",IF('Acuerdo de trabajo'!B28="Puebla","Puebla",""))))))</f>
        <v/>
      </c>
    </row>
    <row r="22" spans="1:21" x14ac:dyDescent="0.3">
      <c r="A22" t="s">
        <v>69</v>
      </c>
      <c r="B22">
        <v>22</v>
      </c>
      <c r="G22" s="24"/>
      <c r="N22">
        <v>21</v>
      </c>
      <c r="O22">
        <v>21</v>
      </c>
      <c r="U22" s="2" t="str">
        <f>IF('Acuerdo de trabajo'!B29="Aguascalientes","Aguascalientes",IF('Acuerdo de trabajo'!B29="Baja California","Baja_California",IF('Acuerdo de trabajo'!B29="Durango","Durango",IF('Acuerdo de trabajo'!B29="Quintana Roo","Quintana_Roo",IF('Acuerdo de trabajo'!B29="Tamaulipas","Tamaulipas",IF('Acuerdo de trabajo'!B29="Puebla","Puebla",""))))))</f>
        <v/>
      </c>
    </row>
    <row r="23" spans="1:21" x14ac:dyDescent="0.3">
      <c r="A23" t="s">
        <v>12</v>
      </c>
      <c r="B23">
        <v>23</v>
      </c>
      <c r="G23" s="24"/>
      <c r="N23">
        <v>22</v>
      </c>
      <c r="O23">
        <v>22</v>
      </c>
      <c r="U23" s="2" t="str">
        <f>IF('Acuerdo de trabajo'!B30="Aguascalientes","Aguascalientes",IF('Acuerdo de trabajo'!B30="Baja California","Baja_California",IF('Acuerdo de trabajo'!B30="Durango","Durango",IF('Acuerdo de trabajo'!B30="Quintana Roo","Quintana_Roo",IF('Acuerdo de trabajo'!B30="Tamaulipas","Tamaulipas",IF('Acuerdo de trabajo'!B30="Puebla","Puebla",""))))))</f>
        <v/>
      </c>
    </row>
    <row r="24" spans="1:21" x14ac:dyDescent="0.3">
      <c r="A24" t="s">
        <v>70</v>
      </c>
      <c r="B24">
        <v>24</v>
      </c>
      <c r="G24" s="24"/>
      <c r="N24">
        <v>23</v>
      </c>
      <c r="O24">
        <v>23</v>
      </c>
      <c r="U24" s="2" t="str">
        <f>IF('Acuerdo de trabajo'!B31="Aguascalientes","Aguascalientes",IF('Acuerdo de trabajo'!B31="Baja California","Baja_California",IF('Acuerdo de trabajo'!B31="Durango","Durango",IF('Acuerdo de trabajo'!B31="Quintana Roo","Quintana_Roo",IF('Acuerdo de trabajo'!B31="Tamaulipas","Tamaulipas",IF('Acuerdo de trabajo'!B31="Puebla","Puebla",""))))))</f>
        <v/>
      </c>
    </row>
    <row r="25" spans="1:21" x14ac:dyDescent="0.3">
      <c r="A25" t="s">
        <v>71</v>
      </c>
      <c r="B25">
        <v>25</v>
      </c>
      <c r="G25" s="24"/>
      <c r="N25">
        <v>24</v>
      </c>
      <c r="O25">
        <v>24</v>
      </c>
      <c r="U25" s="2" t="str">
        <f>IF('Acuerdo de trabajo'!B32="Aguascalientes","Aguascalientes",IF('Acuerdo de trabajo'!B32="Baja California","Baja_California",IF('Acuerdo de trabajo'!B32="Durango","Durango",IF('Acuerdo de trabajo'!B32="Quintana Roo","Quintana_Roo",IF('Acuerdo de trabajo'!B32="Tamaulipas","Tamaulipas",IF('Acuerdo de trabajo'!B32="Puebla","Puebla",""))))))</f>
        <v/>
      </c>
    </row>
    <row r="26" spans="1:21" x14ac:dyDescent="0.3">
      <c r="A26" t="s">
        <v>72</v>
      </c>
      <c r="B26">
        <v>26</v>
      </c>
      <c r="G26" s="24"/>
      <c r="N26">
        <v>25</v>
      </c>
      <c r="O26">
        <v>25</v>
      </c>
      <c r="U26" s="2" t="str">
        <f>IF('Acuerdo de trabajo'!B33="Aguascalientes","Aguascalientes",IF('Acuerdo de trabajo'!B33="Baja California","Baja_California",IF('Acuerdo de trabajo'!B33="Durango","Durango",IF('Acuerdo de trabajo'!B33="Quintana Roo","Quintana_Roo",IF('Acuerdo de trabajo'!B33="Tamaulipas","Tamaulipas",IF('Acuerdo de trabajo'!B33="Puebla","Puebla",""))))))</f>
        <v/>
      </c>
    </row>
    <row r="27" spans="1:21" x14ac:dyDescent="0.3">
      <c r="A27" t="s">
        <v>73</v>
      </c>
      <c r="B27">
        <v>27</v>
      </c>
      <c r="G27" s="24"/>
      <c r="N27">
        <v>26</v>
      </c>
      <c r="O27">
        <v>26</v>
      </c>
      <c r="U27" s="2" t="str">
        <f>IF('Acuerdo de trabajo'!B34="Aguascalientes","Aguascalientes",IF('Acuerdo de trabajo'!B34="Baja California","Baja_California",IF('Acuerdo de trabajo'!B34="Durango","Durango",IF('Acuerdo de trabajo'!B34="Quintana Roo","Quintana_Roo",IF('Acuerdo de trabajo'!B34="Tamaulipas","Tamaulipas",IF('Acuerdo de trabajo'!B34="Puebla","Puebla",""))))))</f>
        <v/>
      </c>
    </row>
    <row r="28" spans="1:21" x14ac:dyDescent="0.3">
      <c r="A28" t="s">
        <v>35</v>
      </c>
      <c r="B28">
        <v>28</v>
      </c>
      <c r="G28" s="24"/>
      <c r="N28">
        <v>27</v>
      </c>
      <c r="O28">
        <v>27</v>
      </c>
      <c r="U28" s="2" t="str">
        <f>IF('Acuerdo de trabajo'!B35="Aguascalientes","Aguascalientes",IF('Acuerdo de trabajo'!B35="Baja California","Baja_California",IF('Acuerdo de trabajo'!B35="Durango","Durango",IF('Acuerdo de trabajo'!B35="Quintana Roo","Quintana_Roo",IF('Acuerdo de trabajo'!B35="Tamaulipas","Tamaulipas",IF('Acuerdo de trabajo'!B35="Puebla","Puebla",""))))))</f>
        <v/>
      </c>
    </row>
    <row r="29" spans="1:21" x14ac:dyDescent="0.3">
      <c r="A29" t="s">
        <v>74</v>
      </c>
      <c r="B29">
        <v>29</v>
      </c>
      <c r="N29">
        <v>28</v>
      </c>
      <c r="O29">
        <v>28</v>
      </c>
      <c r="U29" s="2" t="str">
        <f>IF('Acuerdo de trabajo'!B36="Aguascalientes","Aguascalientes",IF('Acuerdo de trabajo'!B36="Baja California","Baja_California",IF('Acuerdo de trabajo'!B36="Durango","Durango",IF('Acuerdo de trabajo'!B36="Quintana Roo","Quintana_Roo",IF('Acuerdo de trabajo'!B36="Tamaulipas","Tamaulipas",IF('Acuerdo de trabajo'!B36="Puebla","Puebla",""))))))</f>
        <v/>
      </c>
    </row>
    <row r="30" spans="1:21" x14ac:dyDescent="0.3">
      <c r="A30" t="s">
        <v>75</v>
      </c>
      <c r="B30">
        <v>30</v>
      </c>
      <c r="N30">
        <v>29</v>
      </c>
      <c r="O30">
        <v>29</v>
      </c>
      <c r="U30" s="2" t="str">
        <f>IF('Acuerdo de trabajo'!B37="Aguascalientes","Aguascalientes",IF('Acuerdo de trabajo'!B37="Baja California","Baja_California",IF('Acuerdo de trabajo'!B37="Durango","Durango",IF('Acuerdo de trabajo'!B37="Quintana Roo","Quintana_Roo",IF('Acuerdo de trabajo'!B37="Tamaulipas","Tamaulipas",IF('Acuerdo de trabajo'!B37="Puebla","Puebla",""))))))</f>
        <v/>
      </c>
    </row>
    <row r="31" spans="1:21" x14ac:dyDescent="0.3">
      <c r="A31" t="s">
        <v>76</v>
      </c>
      <c r="B31">
        <v>31</v>
      </c>
      <c r="N31">
        <v>30</v>
      </c>
      <c r="O31">
        <v>30</v>
      </c>
      <c r="U31" s="2" t="str">
        <f>IF('Acuerdo de trabajo'!B38="Aguascalientes","Aguascalientes",IF('Acuerdo de trabajo'!B38="Baja California","Baja_California",IF('Acuerdo de trabajo'!B38="Durango","Durango",IF('Acuerdo de trabajo'!B38="Quintana Roo","Quintana_Roo",IF('Acuerdo de trabajo'!B38="Tamaulipas","Tamaulipas",IF('Acuerdo de trabajo'!B38="Puebla","Puebla",""))))))</f>
        <v/>
      </c>
    </row>
    <row r="32" spans="1:21" x14ac:dyDescent="0.3">
      <c r="A32" t="s">
        <v>77</v>
      </c>
      <c r="B32">
        <v>32</v>
      </c>
      <c r="N32">
        <v>31</v>
      </c>
      <c r="O32">
        <v>31</v>
      </c>
      <c r="U32" s="2" t="str">
        <f>IF('Acuerdo de trabajo'!B39="Aguascalientes","Aguascalientes",IF('Acuerdo de trabajo'!B39="Baja California","Baja_California",IF('Acuerdo de trabajo'!B39="Durango","Durango",IF('Acuerdo de trabajo'!B39="Quintana Roo","Quintana_Roo",IF('Acuerdo de trabajo'!B39="Tamaulipas","Tamaulipas",IF('Acuerdo de trabajo'!B39="Puebla","Puebla",""))))))</f>
        <v/>
      </c>
    </row>
    <row r="33" spans="2:21" x14ac:dyDescent="0.3">
      <c r="B33">
        <v>33</v>
      </c>
      <c r="N33">
        <v>32</v>
      </c>
      <c r="O33">
        <v>32</v>
      </c>
      <c r="U33" s="2" t="str">
        <f>IF('Acuerdo de trabajo'!B40="Aguascalientes","Aguascalientes",IF('Acuerdo de trabajo'!B40="Baja California","Baja_California",IF('Acuerdo de trabajo'!B40="Durango","Durango",IF('Acuerdo de trabajo'!B40="Quintana Roo","Quintana_Roo",IF('Acuerdo de trabajo'!B40="Tamaulipas","Tamaulipas",IF('Acuerdo de trabajo'!B40="Puebla","Puebla",""))))))</f>
        <v/>
      </c>
    </row>
    <row r="34" spans="2:21" x14ac:dyDescent="0.3">
      <c r="B34">
        <v>34</v>
      </c>
      <c r="N34">
        <v>33</v>
      </c>
      <c r="O34">
        <v>33</v>
      </c>
      <c r="U34" s="2" t="str">
        <f>IF('Acuerdo de trabajo'!B41="Aguascalientes","Aguascalientes",IF('Acuerdo de trabajo'!B41="Baja California","Baja_California",IF('Acuerdo de trabajo'!B41="Durango","Durango",IF('Acuerdo de trabajo'!B41="Quintana Roo","Quintana_Roo",IF('Acuerdo de trabajo'!B41="Tamaulipas","Tamaulipas",IF('Acuerdo de trabajo'!B41="Puebla","Puebla",""))))))</f>
        <v/>
      </c>
    </row>
    <row r="35" spans="2:21" x14ac:dyDescent="0.3">
      <c r="B35">
        <v>35</v>
      </c>
      <c r="N35">
        <v>34</v>
      </c>
      <c r="O35">
        <v>34</v>
      </c>
      <c r="U35" s="2" t="str">
        <f>IF('Acuerdo de trabajo'!B42="Aguascalientes","Aguascalientes",IF('Acuerdo de trabajo'!B42="Baja California","Baja_California",IF('Acuerdo de trabajo'!B42="Durango","Durango",IF('Acuerdo de trabajo'!B42="Quintana Roo","Quintana_Roo",IF('Acuerdo de trabajo'!B42="Tamaulipas","Tamaulipas",IF('Acuerdo de trabajo'!B42="Puebla","Puebla",""))))))</f>
        <v/>
      </c>
    </row>
    <row r="36" spans="2:21" x14ac:dyDescent="0.3">
      <c r="B36">
        <v>36</v>
      </c>
      <c r="N36">
        <v>35</v>
      </c>
      <c r="O36">
        <v>35</v>
      </c>
      <c r="U36" s="2" t="str">
        <f>IF('Acuerdo de trabajo'!B43="Aguascalientes","Aguascalientes",IF('Acuerdo de trabajo'!B43="Baja California","Baja_California",IF('Acuerdo de trabajo'!B43="Durango","Durango",IF('Acuerdo de trabajo'!B43="Quintana Roo","Quintana_Roo",IF('Acuerdo de trabajo'!B43="Tamaulipas","Tamaulipas",IF('Acuerdo de trabajo'!B43="Puebla","Puebla",""))))))</f>
        <v/>
      </c>
    </row>
    <row r="37" spans="2:21" x14ac:dyDescent="0.3">
      <c r="B37">
        <v>37</v>
      </c>
      <c r="N37">
        <v>36</v>
      </c>
      <c r="O37">
        <v>36</v>
      </c>
      <c r="U37" s="2" t="str">
        <f>IF('Acuerdo de trabajo'!B44="Aguascalientes","Aguascalientes",IF('Acuerdo de trabajo'!B44="Baja California","Baja_California",IF('Acuerdo de trabajo'!B44="Durango","Durango",IF('Acuerdo de trabajo'!B44="Quintana Roo","Quintana_Roo",IF('Acuerdo de trabajo'!B44="Tamaulipas","Tamaulipas",IF('Acuerdo de trabajo'!B44="Puebla","Puebla",""))))))</f>
        <v/>
      </c>
    </row>
    <row r="38" spans="2:21" x14ac:dyDescent="0.3">
      <c r="B38">
        <v>38</v>
      </c>
      <c r="N38">
        <v>37</v>
      </c>
      <c r="O38">
        <v>37</v>
      </c>
      <c r="U38" s="2" t="str">
        <f>IF('Acuerdo de trabajo'!B45="Aguascalientes","Aguascalientes",IF('Acuerdo de trabajo'!B45="Baja California","Baja_California",IF('Acuerdo de trabajo'!B45="Durango","Durango",IF('Acuerdo de trabajo'!B45="Quintana Roo","Quintana_Roo",IF('Acuerdo de trabajo'!B45="Tamaulipas","Tamaulipas",IF('Acuerdo de trabajo'!B45="Puebla","Puebla",""))))))</f>
        <v/>
      </c>
    </row>
    <row r="39" spans="2:21" x14ac:dyDescent="0.3">
      <c r="B39">
        <v>39</v>
      </c>
      <c r="N39">
        <v>38</v>
      </c>
      <c r="O39">
        <v>38</v>
      </c>
      <c r="U39" s="2" t="str">
        <f>IF('Acuerdo de trabajo'!B46="Aguascalientes","Aguascalientes",IF('Acuerdo de trabajo'!B46="Baja California","Baja_California",IF('Acuerdo de trabajo'!B46="Durango","Durango",IF('Acuerdo de trabajo'!B46="Quintana Roo","Quintana_Roo",IF('Acuerdo de trabajo'!B46="Tamaulipas","Tamaulipas",IF('Acuerdo de trabajo'!B46="Puebla","Puebla",""))))))</f>
        <v/>
      </c>
    </row>
    <row r="40" spans="2:21" x14ac:dyDescent="0.3">
      <c r="B40">
        <v>40</v>
      </c>
      <c r="N40">
        <v>39</v>
      </c>
      <c r="O40">
        <v>39</v>
      </c>
      <c r="U40" s="2" t="str">
        <f>IF('Acuerdo de trabajo'!B47="Aguascalientes","Aguascalientes",IF('Acuerdo de trabajo'!B47="Baja California","Baja_California",IF('Acuerdo de trabajo'!B47="Durango","Durango",IF('Acuerdo de trabajo'!B47="Quintana Roo","Quintana_Roo",IF('Acuerdo de trabajo'!B47="Tamaulipas","Tamaulipas",IF('Acuerdo de trabajo'!B47="Puebla","Puebla",""))))))</f>
        <v/>
      </c>
    </row>
    <row r="41" spans="2:21" x14ac:dyDescent="0.3">
      <c r="B41">
        <v>41</v>
      </c>
      <c r="N41">
        <v>40</v>
      </c>
      <c r="O41">
        <v>40</v>
      </c>
      <c r="U41" s="2" t="str">
        <f>IF('Acuerdo de trabajo'!B48="Aguascalientes","Aguascalientes",IF('Acuerdo de trabajo'!B48="Baja California","Baja_California",IF('Acuerdo de trabajo'!B48="Durango","Durango",IF('Acuerdo de trabajo'!B48="Quintana Roo","Quintana_Roo",IF('Acuerdo de trabajo'!B48="Tamaulipas","Tamaulipas",IF('Acuerdo de trabajo'!B48="Puebla","Puebla",""))))))</f>
        <v/>
      </c>
    </row>
    <row r="42" spans="2:21" x14ac:dyDescent="0.3">
      <c r="N42">
        <v>41</v>
      </c>
      <c r="O42">
        <v>41</v>
      </c>
      <c r="U42" s="2" t="str">
        <f>IF('Acuerdo de trabajo'!B49="Aguascalientes","Aguascalientes",IF('Acuerdo de trabajo'!B49="Baja California","Baja_California",IF('Acuerdo de trabajo'!B49="Durango","Durango",IF('Acuerdo de trabajo'!B49="Quintana Roo","Quintana_Roo",IF('Acuerdo de trabajo'!B49="Tamaulipas","Tamaulipas",IF('Acuerdo de trabajo'!B49="Puebla","Puebla",""))))))</f>
        <v/>
      </c>
    </row>
    <row r="43" spans="2:21" x14ac:dyDescent="0.3">
      <c r="O43">
        <v>42</v>
      </c>
      <c r="U43" s="2" t="str">
        <f>IF('Acuerdo de trabajo'!B50="Aguascalientes","Aguascalientes",IF('Acuerdo de trabajo'!B50="Baja California","Baja_California",IF('Acuerdo de trabajo'!B50="Durango","Durango",IF('Acuerdo de trabajo'!B50="Quintana Roo","Quintana_Roo",IF('Acuerdo de trabajo'!B50="Tamaulipas","Tamaulipas",IF('Acuerdo de trabajo'!B50="Puebla","Puebla",""))))))</f>
        <v/>
      </c>
    </row>
    <row r="44" spans="2:21" x14ac:dyDescent="0.3">
      <c r="O44">
        <v>43</v>
      </c>
      <c r="U44" s="2" t="str">
        <f>IF('Acuerdo de trabajo'!B51="Aguascalientes","Aguascalientes",IF('Acuerdo de trabajo'!B51="Baja California","Baja_California",IF('Acuerdo de trabajo'!B51="Durango","Durango",IF('Acuerdo de trabajo'!B51="Quintana Roo","Quintana_Roo",IF('Acuerdo de trabajo'!B51="Tamaulipas","Tamaulipas",IF('Acuerdo de trabajo'!B51="Puebla","Puebla",""))))))</f>
        <v/>
      </c>
    </row>
    <row r="45" spans="2:21" x14ac:dyDescent="0.3">
      <c r="O45">
        <v>44</v>
      </c>
      <c r="U45" s="2" t="str">
        <f>IF('Acuerdo de trabajo'!B52="Aguascalientes","Aguascalientes",IF('Acuerdo de trabajo'!B52="Baja California","Baja_California",IF('Acuerdo de trabajo'!B52="Durango","Durango",IF('Acuerdo de trabajo'!B52="Quintana Roo","Quintana_Roo",IF('Acuerdo de trabajo'!B52="Tamaulipas","Tamaulipas",IF('Acuerdo de trabajo'!B52="Puebla","Puebla",""))))))</f>
        <v/>
      </c>
    </row>
    <row r="46" spans="2:21" x14ac:dyDescent="0.3">
      <c r="O46">
        <v>45</v>
      </c>
      <c r="U46" s="2" t="str">
        <f>IF('Acuerdo de trabajo'!B53="Aguascalientes","Aguascalientes",IF('Acuerdo de trabajo'!B53="Baja California","Baja_California",IF('Acuerdo de trabajo'!B53="Durango","Durango",IF('Acuerdo de trabajo'!B53="Quintana Roo","Quintana_Roo",IF('Acuerdo de trabajo'!B53="Tamaulipas","Tamaulipas",IF('Acuerdo de trabajo'!B53="Puebla","Puebla",""))))))</f>
        <v/>
      </c>
    </row>
    <row r="47" spans="2:21" x14ac:dyDescent="0.3">
      <c r="U47" s="2" t="str">
        <f>IF('Acuerdo de trabajo'!B54="Aguascalientes","Aguascalientes",IF('Acuerdo de trabajo'!B54="Baja California","Baja_California",IF('Acuerdo de trabajo'!B54="Durango","Durango",IF('Acuerdo de trabajo'!B54="Quintana Roo","Quintana_Roo",IF('Acuerdo de trabajo'!B54="Tamaulipas","Tamaulipas",IF('Acuerdo de trabajo'!B54="Puebla","Puebla",""))))))</f>
        <v/>
      </c>
    </row>
    <row r="48" spans="2:21" x14ac:dyDescent="0.3">
      <c r="U48" s="2" t="str">
        <f>IF('Acuerdo de trabajo'!B55="Aguascalientes","Aguascalientes",IF('Acuerdo de trabajo'!B55="Baja California","Baja_California",IF('Acuerdo de trabajo'!B55="Durango","Durango",IF('Acuerdo de trabajo'!B55="Quintana Roo","Quintana_Roo",IF('Acuerdo de trabajo'!B55="Tamaulipas","Tamaulipas",IF('Acuerdo de trabajo'!B55="Puebla","Puebla",""))))))</f>
        <v/>
      </c>
    </row>
    <row r="49" spans="21:21" x14ac:dyDescent="0.3">
      <c r="U49" s="2" t="str">
        <f>IF('Acuerdo de trabajo'!B56="Aguascalientes","Aguascalientes",IF('Acuerdo de trabajo'!B56="Baja California","Baja_California",IF('Acuerdo de trabajo'!B56="Durango","Durango",IF('Acuerdo de trabajo'!B56="Quintana Roo","Quintana_Roo",IF('Acuerdo de trabajo'!B56="Tamaulipas","Tamaulipas",IF('Acuerdo de trabajo'!B56="Puebla","Puebla",""))))))</f>
        <v/>
      </c>
    </row>
    <row r="50" spans="21:21" x14ac:dyDescent="0.3">
      <c r="U50" s="2" t="str">
        <f>IF('Acuerdo de trabajo'!B57="Aguascalientes","Aguascalientes",IF('Acuerdo de trabajo'!B57="Baja California","Baja_California",IF('Acuerdo de trabajo'!B57="Durango","Durango",IF('Acuerdo de trabajo'!B57="Quintana Roo","Quintana_Roo",IF('Acuerdo de trabajo'!B57="Tamaulipas","Tamaulipas",IF('Acuerdo de trabajo'!B57="Puebla","Puebla",""))))))</f>
        <v/>
      </c>
    </row>
    <row r="51" spans="21:21" x14ac:dyDescent="0.3">
      <c r="U51" s="2" t="str">
        <f>IF('Acuerdo de trabajo'!B58="Aguascalientes","Aguascalientes",IF('Acuerdo de trabajo'!B58="Baja California","Baja_California",IF('Acuerdo de trabajo'!B58="Durango","Durango",IF('Acuerdo de trabajo'!B58="Quintana Roo","Quintana_Roo",IF('Acuerdo de trabajo'!B58="Tamaulipas","Tamaulipas",IF('Acuerdo de trabajo'!B58="Puebla","Puebla",""))))))</f>
        <v/>
      </c>
    </row>
    <row r="52" spans="21:21" x14ac:dyDescent="0.3">
      <c r="U52" s="2" t="str">
        <f>IF('Acuerdo de trabajo'!B59="Aguascalientes","Aguascalientes",IF('Acuerdo de trabajo'!B59="Baja California","Baja_California",IF('Acuerdo de trabajo'!B59="Durango","Durango",IF('Acuerdo de trabajo'!B59="Quintana Roo","Quintana_Roo",IF('Acuerdo de trabajo'!B59="Tamaulipas","Tamaulipas",IF('Acuerdo de trabajo'!B59="Puebla","Puebla",""))))))</f>
        <v/>
      </c>
    </row>
    <row r="53" spans="21:21" x14ac:dyDescent="0.3">
      <c r="U53" s="2" t="str">
        <f>IF('Acuerdo de trabajo'!B60="Aguascalientes","Aguascalientes",IF('Acuerdo de trabajo'!B60="Baja California","Baja_California",IF('Acuerdo de trabajo'!B60="Durango","Durango",IF('Acuerdo de trabajo'!B60="Quintana Roo","Quintana_Roo",IF('Acuerdo de trabajo'!B60="Tamaulipas","Tamaulipas",IF('Acuerdo de trabajo'!B60="Puebla","Puebla",""))))))</f>
        <v/>
      </c>
    </row>
    <row r="54" spans="21:21" x14ac:dyDescent="0.3">
      <c r="U54" s="2" t="str">
        <f>IF('Acuerdo de trabajo'!B61="Aguascalientes","Aguascalientes",IF('Acuerdo de trabajo'!B61="Baja California","Baja_California",IF('Acuerdo de trabajo'!B61="Durango","Durango",IF('Acuerdo de trabajo'!B61="Quintana Roo","Quintana_Roo",IF('Acuerdo de trabajo'!B61="Tamaulipas","Tamaulipas",IF('Acuerdo de trabajo'!B61="Puebla","Puebla",""))))))</f>
        <v/>
      </c>
    </row>
    <row r="55" spans="21:21" x14ac:dyDescent="0.3">
      <c r="U55" s="2" t="str">
        <f>IF('Acuerdo de trabajo'!B62="Aguascalientes","Aguascalientes",IF('Acuerdo de trabajo'!B62="Baja California","Baja_California",IF('Acuerdo de trabajo'!B62="Durango","Durango",IF('Acuerdo de trabajo'!B62="Quintana Roo","Quintana_Roo",IF('Acuerdo de trabajo'!B62="Tamaulipas","Tamaulipas",IF('Acuerdo de trabajo'!B62="Puebla","Puebla",""))))))</f>
        <v/>
      </c>
    </row>
    <row r="56" spans="21:21" x14ac:dyDescent="0.3">
      <c r="U56" s="2" t="str">
        <f>IF('Acuerdo de trabajo'!B63="Aguascalientes","Aguascalientes",IF('Acuerdo de trabajo'!B63="Baja California","Baja_California",IF('Acuerdo de trabajo'!B63="Durango","Durango",IF('Acuerdo de trabajo'!B63="Quintana Roo","Quintana_Roo",IF('Acuerdo de trabajo'!B63="Tamaulipas","Tamaulipas",IF('Acuerdo de trabajo'!B63="Puebla","Puebla",""))))))</f>
        <v/>
      </c>
    </row>
    <row r="57" spans="21:21" x14ac:dyDescent="0.3">
      <c r="U57" s="2" t="str">
        <f>IF('Acuerdo de trabajo'!B64="Aguascalientes","Aguascalientes",IF('Acuerdo de trabajo'!B64="Baja California","Baja_California",IF('Acuerdo de trabajo'!B64="Durango","Durango",IF('Acuerdo de trabajo'!B64="Quintana Roo","Quintana_Roo",IF('Acuerdo de trabajo'!B64="Tamaulipas","Tamaulipas",IF('Acuerdo de trabajo'!B64="Puebla","Puebla",""))))))</f>
        <v/>
      </c>
    </row>
    <row r="58" spans="21:21" x14ac:dyDescent="0.3">
      <c r="U58" s="2" t="str">
        <f>IF('Acuerdo de trabajo'!B65="Aguascalientes","Aguascalientes",IF('Acuerdo de trabajo'!B65="Baja California","Baja_California",IF('Acuerdo de trabajo'!B65="Durango","Durango",IF('Acuerdo de trabajo'!B65="Quintana Roo","Quintana_Roo",IF('Acuerdo de trabajo'!B65="Tamaulipas","Tamaulipas",IF('Acuerdo de trabajo'!B65="Puebla","Puebla",""))))))</f>
        <v/>
      </c>
    </row>
    <row r="59" spans="21:21" x14ac:dyDescent="0.3">
      <c r="U59" s="2" t="str">
        <f>IF('Acuerdo de trabajo'!B66="Aguascalientes","Aguascalientes",IF('Acuerdo de trabajo'!B66="Baja California","Baja_California",IF('Acuerdo de trabajo'!B66="Durango","Durango",IF('Acuerdo de trabajo'!B66="Quintana Roo","Quintana_Roo",IF('Acuerdo de trabajo'!B66="Tamaulipas","Tamaulipas",IF('Acuerdo de trabajo'!B66="Puebla","Puebla",""))))))</f>
        <v/>
      </c>
    </row>
    <row r="60" spans="21:21" x14ac:dyDescent="0.3">
      <c r="U60" s="2" t="str">
        <f>IF('Acuerdo de trabajo'!B67="Aguascalientes","Aguascalientes",IF('Acuerdo de trabajo'!B67="Baja California","Baja_California",IF('Acuerdo de trabajo'!B67="Durango","Durango",IF('Acuerdo de trabajo'!B67="Quintana Roo","Quintana_Roo",IF('Acuerdo de trabajo'!B67="Tamaulipas","Tamaulipas",IF('Acuerdo de trabajo'!B67="Puebla","Puebla",""))))))</f>
        <v/>
      </c>
    </row>
    <row r="61" spans="21:21" x14ac:dyDescent="0.3">
      <c r="U61" s="2" t="str">
        <f>IF('Acuerdo de trabajo'!B68="Aguascalientes","Aguascalientes",IF('Acuerdo de trabajo'!B68="Baja California","Baja_California",IF('Acuerdo de trabajo'!B68="Durango","Durango",IF('Acuerdo de trabajo'!B68="Quintana Roo","Quintana_Roo",IF('Acuerdo de trabajo'!B68="Tamaulipas","Tamaulipas",IF('Acuerdo de trabajo'!B68="Puebla","Puebla",""))))))</f>
        <v/>
      </c>
    </row>
    <row r="62" spans="21:21" x14ac:dyDescent="0.3">
      <c r="U62" s="2" t="str">
        <f>IF('Acuerdo de trabajo'!B69="Aguascalientes","Aguascalientes",IF('Acuerdo de trabajo'!B69="Baja California","Baja_California",IF('Acuerdo de trabajo'!B69="Durango","Durango",IF('Acuerdo de trabajo'!B69="Quintana Roo","Quintana_Roo",IF('Acuerdo de trabajo'!B69="Tamaulipas","Tamaulipas",IF('Acuerdo de trabajo'!B69="Puebla","Puebla",""))))))</f>
        <v/>
      </c>
    </row>
    <row r="63" spans="21:21" x14ac:dyDescent="0.3">
      <c r="U63" s="2" t="str">
        <f>IF('Acuerdo de trabajo'!B70="Aguascalientes","Aguascalientes",IF('Acuerdo de trabajo'!B70="Baja California","Baja_California",IF('Acuerdo de trabajo'!B70="Durango","Durango",IF('Acuerdo de trabajo'!B70="Quintana Roo","Quintana_Roo",IF('Acuerdo de trabajo'!B70="Tamaulipas","Tamaulipas",IF('Acuerdo de trabajo'!B70="Puebla","Puebla",""))))))</f>
        <v/>
      </c>
    </row>
    <row r="64" spans="21:21" x14ac:dyDescent="0.3">
      <c r="U64" s="2" t="str">
        <f>IF('Acuerdo de trabajo'!B71="Aguascalientes","Aguascalientes",IF('Acuerdo de trabajo'!B71="Baja California","Baja_California",IF('Acuerdo de trabajo'!B71="Durango","Durango",IF('Acuerdo de trabajo'!B71="Quintana Roo","Quintana_Roo",IF('Acuerdo de trabajo'!B71="Tamaulipas","Tamaulipas",IF('Acuerdo de trabajo'!B71="Puebla","Puebla",""))))))</f>
        <v/>
      </c>
    </row>
    <row r="65" spans="21:21" x14ac:dyDescent="0.3">
      <c r="U65" s="2" t="str">
        <f>IF('Acuerdo de trabajo'!B72="Aguascalientes","Aguascalientes",IF('Acuerdo de trabajo'!B72="Baja California","Baja_California",IF('Acuerdo de trabajo'!B72="Durango","Durango",IF('Acuerdo de trabajo'!B72="Quintana Roo","Quintana_Roo",IF('Acuerdo de trabajo'!B72="Tamaulipas","Tamaulipas",IF('Acuerdo de trabajo'!B72="Puebla","Puebla",""))))))</f>
        <v/>
      </c>
    </row>
    <row r="66" spans="21:21" x14ac:dyDescent="0.3">
      <c r="U66" s="2" t="str">
        <f>IF('Acuerdo de trabajo'!B73="Aguascalientes","Aguascalientes",IF('Acuerdo de trabajo'!B73="Baja California","Baja_California",IF('Acuerdo de trabajo'!B73="Durango","Durango",IF('Acuerdo de trabajo'!B73="Quintana Roo","Quintana_Roo",IF('Acuerdo de trabajo'!B73="Tamaulipas","Tamaulipas",IF('Acuerdo de trabajo'!B73="Puebla","Puebla",""))))))</f>
        <v/>
      </c>
    </row>
    <row r="67" spans="21:21" x14ac:dyDescent="0.3">
      <c r="U67" s="2" t="str">
        <f>IF('Acuerdo de trabajo'!B74="Aguascalientes","Aguascalientes",IF('Acuerdo de trabajo'!B74="Baja California","Baja_California",IF('Acuerdo de trabajo'!B74="Durango","Durango",IF('Acuerdo de trabajo'!B74="Quintana Roo","Quintana_Roo",IF('Acuerdo de trabajo'!B74="Tamaulipas","Tamaulipas",IF('Acuerdo de trabajo'!B74="Puebla","Puebla",""))))))</f>
        <v/>
      </c>
    </row>
    <row r="68" spans="21:21" x14ac:dyDescent="0.3">
      <c r="U68" s="2" t="str">
        <f>IF('Acuerdo de trabajo'!B75="Aguascalientes","Aguascalientes",IF('Acuerdo de trabajo'!B75="Baja California","Baja_California",IF('Acuerdo de trabajo'!B75="Durango","Durango",IF('Acuerdo de trabajo'!B75="Quintana Roo","Quintana_Roo",IF('Acuerdo de trabajo'!B75="Tamaulipas","Tamaulipas",IF('Acuerdo de trabajo'!B75="Puebla","Puebla",""))))))</f>
        <v/>
      </c>
    </row>
    <row r="69" spans="21:21" x14ac:dyDescent="0.3">
      <c r="U69" s="2" t="str">
        <f>IF('Acuerdo de trabajo'!B76="Aguascalientes","Aguascalientes",IF('Acuerdo de trabajo'!B76="Baja California","Baja_California",IF('Acuerdo de trabajo'!B76="Durango","Durango",IF('Acuerdo de trabajo'!B76="Quintana Roo","Quintana_Roo",IF('Acuerdo de trabajo'!B76="Tamaulipas","Tamaulipas",IF('Acuerdo de trabajo'!B76="Puebla","Puebla",""))))))</f>
        <v/>
      </c>
    </row>
    <row r="70" spans="21:21" x14ac:dyDescent="0.3">
      <c r="U70" s="2" t="str">
        <f>IF('Acuerdo de trabajo'!B77="Aguascalientes","Aguascalientes",IF('Acuerdo de trabajo'!B77="Baja California","Baja_California",IF('Acuerdo de trabajo'!B77="Durango","Durango",IF('Acuerdo de trabajo'!B77="Quintana Roo","Quintana_Roo",IF('Acuerdo de trabajo'!B77="Tamaulipas","Tamaulipas",IF('Acuerdo de trabajo'!B77="Puebla","Puebla",""))))))</f>
        <v/>
      </c>
    </row>
    <row r="71" spans="21:21" x14ac:dyDescent="0.3">
      <c r="U71" s="2" t="str">
        <f>IF('Acuerdo de trabajo'!B78="Aguascalientes","Aguascalientes",IF('Acuerdo de trabajo'!B78="Baja California","Baja_California",IF('Acuerdo de trabajo'!B78="Durango","Durango",IF('Acuerdo de trabajo'!B78="Quintana Roo","Quintana_Roo",IF('Acuerdo de trabajo'!B78="Tamaulipas","Tamaulipas",IF('Acuerdo de trabajo'!B78="Puebla","Puebla",""))))))</f>
        <v/>
      </c>
    </row>
    <row r="72" spans="21:21" x14ac:dyDescent="0.3">
      <c r="U72" s="2" t="str">
        <f>IF('Acuerdo de trabajo'!B79="Aguascalientes","Aguascalientes",IF('Acuerdo de trabajo'!B79="Baja California","Baja_California",IF('Acuerdo de trabajo'!B79="Durango","Durango",IF('Acuerdo de trabajo'!B79="Quintana Roo","Quintana_Roo",IF('Acuerdo de trabajo'!B79="Tamaulipas","Tamaulipas",IF('Acuerdo de trabajo'!B79="Puebla","Puebla",""))))))</f>
        <v/>
      </c>
    </row>
    <row r="73" spans="21:21" x14ac:dyDescent="0.3">
      <c r="U73" s="2" t="str">
        <f>IF('Acuerdo de trabajo'!B80="Aguascalientes","Aguascalientes",IF('Acuerdo de trabajo'!B80="Baja California","Baja_California",IF('Acuerdo de trabajo'!B80="Durango","Durango",IF('Acuerdo de trabajo'!B80="Quintana Roo","Quintana_Roo",IF('Acuerdo de trabajo'!B80="Tamaulipas","Tamaulipas",IF('Acuerdo de trabajo'!B80="Puebla","Puebla",""))))))</f>
        <v/>
      </c>
    </row>
    <row r="74" spans="21:21" x14ac:dyDescent="0.3">
      <c r="U74" s="2" t="str">
        <f>IF('Acuerdo de trabajo'!B81="Aguascalientes","Aguascalientes",IF('Acuerdo de trabajo'!B81="Baja California","Baja_California",IF('Acuerdo de trabajo'!B81="Durango","Durango",IF('Acuerdo de trabajo'!B81="Quintana Roo","Quintana_Roo",IF('Acuerdo de trabajo'!B81="Tamaulipas","Tamaulipas",IF('Acuerdo de trabajo'!B81="Puebla","Puebla",""))))))</f>
        <v/>
      </c>
    </row>
    <row r="75" spans="21:21" x14ac:dyDescent="0.3">
      <c r="U75" s="2" t="str">
        <f>IF('Acuerdo de trabajo'!B82="Aguascalientes","Aguascalientes",IF('Acuerdo de trabajo'!B82="Baja California","Baja_California",IF('Acuerdo de trabajo'!B82="Durango","Durango",IF('Acuerdo de trabajo'!B82="Quintana Roo","Quintana_Roo",IF('Acuerdo de trabajo'!B82="Tamaulipas","Tamaulipas",IF('Acuerdo de trabajo'!B82="Puebla","Puebla",""))))))</f>
        <v/>
      </c>
    </row>
    <row r="76" spans="21:21" x14ac:dyDescent="0.3">
      <c r="U76" s="2" t="str">
        <f>IF('Acuerdo de trabajo'!B83="Aguascalientes","Aguascalientes",IF('Acuerdo de trabajo'!B83="Baja California","Baja_California",IF('Acuerdo de trabajo'!B83="Durango","Durango",IF('Acuerdo de trabajo'!B83="Quintana Roo","Quintana_Roo",IF('Acuerdo de trabajo'!B83="Tamaulipas","Tamaulipas",IF('Acuerdo de trabajo'!B83="Puebla","Puebla",""))))))</f>
        <v/>
      </c>
    </row>
    <row r="77" spans="21:21" x14ac:dyDescent="0.3">
      <c r="U77" s="2" t="str">
        <f>IF('Acuerdo de trabajo'!B84="Aguascalientes","Aguascalientes",IF('Acuerdo de trabajo'!B84="Baja California","Baja_California",IF('Acuerdo de trabajo'!B84="Durango","Durango",IF('Acuerdo de trabajo'!B84="Quintana Roo","Quintana_Roo",IF('Acuerdo de trabajo'!B84="Tamaulipas","Tamaulipas",IF('Acuerdo de trabajo'!B84="Puebla","Puebla",""))))))</f>
        <v/>
      </c>
    </row>
    <row r="78" spans="21:21" x14ac:dyDescent="0.3">
      <c r="U78" s="2" t="str">
        <f>IF('Acuerdo de trabajo'!B85="Aguascalientes","Aguascalientes",IF('Acuerdo de trabajo'!B85="Baja California","Baja_California",IF('Acuerdo de trabajo'!B85="Durango","Durango",IF('Acuerdo de trabajo'!B85="Quintana Roo","Quintana_Roo",IF('Acuerdo de trabajo'!B85="Tamaulipas","Tamaulipas",IF('Acuerdo de trabajo'!B85="Puebla","Puebla",""))))))</f>
        <v/>
      </c>
    </row>
    <row r="79" spans="21:21" x14ac:dyDescent="0.3">
      <c r="U79" s="2" t="str">
        <f>IF('Acuerdo de trabajo'!B86="Aguascalientes","Aguascalientes",IF('Acuerdo de trabajo'!B86="Baja California","Baja_California",IF('Acuerdo de trabajo'!B86="Durango","Durango",IF('Acuerdo de trabajo'!B86="Quintana Roo","Quintana_Roo",IF('Acuerdo de trabajo'!B86="Tamaulipas","Tamaulipas",IF('Acuerdo de trabajo'!B86="Puebla","Puebla",""))))))</f>
        <v/>
      </c>
    </row>
    <row r="80" spans="21:21" x14ac:dyDescent="0.3">
      <c r="U80" s="2" t="str">
        <f>IF('Acuerdo de trabajo'!B87="Aguascalientes","Aguascalientes",IF('Acuerdo de trabajo'!B87="Baja California","Baja_California",IF('Acuerdo de trabajo'!B87="Durango","Durango",IF('Acuerdo de trabajo'!B87="Quintana Roo","Quintana_Roo",IF('Acuerdo de trabajo'!B87="Tamaulipas","Tamaulipas",IF('Acuerdo de trabajo'!B87="Puebla","Puebla",""))))))</f>
        <v/>
      </c>
    </row>
    <row r="81" spans="21:21" x14ac:dyDescent="0.3">
      <c r="U81" s="2" t="str">
        <f>IF('Acuerdo de trabajo'!B88="Aguascalientes","Aguascalientes",IF('Acuerdo de trabajo'!B88="Baja California","Baja_California",IF('Acuerdo de trabajo'!B88="Durango","Durango",IF('Acuerdo de trabajo'!B88="Quintana Roo","Quintana_Roo",IF('Acuerdo de trabajo'!B88="Tamaulipas","Tamaulipas",IF('Acuerdo de trabajo'!B88="Puebla","Puebla",""))))))</f>
        <v/>
      </c>
    </row>
    <row r="82" spans="21:21" x14ac:dyDescent="0.3">
      <c r="U82" s="2" t="str">
        <f>IF('Acuerdo de trabajo'!B89="Aguascalientes","Aguascalientes",IF('Acuerdo de trabajo'!B89="Baja California","Baja_California",IF('Acuerdo de trabajo'!B89="Durango","Durango",IF('Acuerdo de trabajo'!B89="Quintana Roo","Quintana_Roo",IF('Acuerdo de trabajo'!B89="Tamaulipas","Tamaulipas",IF('Acuerdo de trabajo'!B89="Puebla","Puebla",""))))))</f>
        <v/>
      </c>
    </row>
    <row r="83" spans="21:21" x14ac:dyDescent="0.3">
      <c r="U83" s="2" t="str">
        <f>IF('Acuerdo de trabajo'!B90="Aguascalientes","Aguascalientes",IF('Acuerdo de trabajo'!B90="Baja California","Baja_California",IF('Acuerdo de trabajo'!B90="Durango","Durango",IF('Acuerdo de trabajo'!B90="Quintana Roo","Quintana_Roo",IF('Acuerdo de trabajo'!B90="Tamaulipas","Tamaulipas",IF('Acuerdo de trabajo'!B90="Puebla","Puebla",""))))))</f>
        <v/>
      </c>
    </row>
    <row r="84" spans="21:21" x14ac:dyDescent="0.3">
      <c r="U84" s="2" t="str">
        <f>IF('Acuerdo de trabajo'!B91="Aguascalientes","Aguascalientes",IF('Acuerdo de trabajo'!B91="Baja California","Baja_California",IF('Acuerdo de trabajo'!B91="Durango","Durango",IF('Acuerdo de trabajo'!B91="Quintana Roo","Quintana_Roo",IF('Acuerdo de trabajo'!B91="Tamaulipas","Tamaulipas",IF('Acuerdo de trabajo'!B91="Puebla","Puebla",""))))))</f>
        <v/>
      </c>
    </row>
    <row r="85" spans="21:21" x14ac:dyDescent="0.3">
      <c r="U85" s="2" t="str">
        <f>IF('Acuerdo de trabajo'!B92="Aguascalientes","Aguascalientes",IF('Acuerdo de trabajo'!B92="Baja California","Baja_California",IF('Acuerdo de trabajo'!B92="Durango","Durango",IF('Acuerdo de trabajo'!B92="Quintana Roo","Quintana_Roo",IF('Acuerdo de trabajo'!B92="Tamaulipas","Tamaulipas",IF('Acuerdo de trabajo'!B92="Puebla","Puebla",""))))))</f>
        <v/>
      </c>
    </row>
    <row r="86" spans="21:21" x14ac:dyDescent="0.3">
      <c r="U86" s="2" t="str">
        <f>IF('Acuerdo de trabajo'!B93="Aguascalientes","Aguascalientes",IF('Acuerdo de trabajo'!B93="Baja California","Baja_California",IF('Acuerdo de trabajo'!B93="Durango","Durango",IF('Acuerdo de trabajo'!B93="Quintana Roo","Quintana_Roo",IF('Acuerdo de trabajo'!B93="Tamaulipas","Tamaulipas",IF('Acuerdo de trabajo'!B93="Puebla","Puebla",""))))))</f>
        <v/>
      </c>
    </row>
    <row r="87" spans="21:21" x14ac:dyDescent="0.3">
      <c r="U87" s="2" t="str">
        <f>IF('Acuerdo de trabajo'!B94="Aguascalientes","Aguascalientes",IF('Acuerdo de trabajo'!B94="Baja California","Baja_California",IF('Acuerdo de trabajo'!B94="Durango","Durango",IF('Acuerdo de trabajo'!B94="Quintana Roo","Quintana_Roo",IF('Acuerdo de trabajo'!B94="Tamaulipas","Tamaulipas",IF('Acuerdo de trabajo'!B94="Puebla","Puebla",""))))))</f>
        <v/>
      </c>
    </row>
    <row r="88" spans="21:21" x14ac:dyDescent="0.3">
      <c r="U88" s="2" t="str">
        <f>IF('Acuerdo de trabajo'!B95="Aguascalientes","Aguascalientes",IF('Acuerdo de trabajo'!B95="Baja California","Baja_California",IF('Acuerdo de trabajo'!B95="Durango","Durango",IF('Acuerdo de trabajo'!B95="Quintana Roo","Quintana_Roo",IF('Acuerdo de trabajo'!B95="Tamaulipas","Tamaulipas",IF('Acuerdo de trabajo'!B95="Puebla","Puebla",""))))))</f>
        <v/>
      </c>
    </row>
    <row r="89" spans="21:21" x14ac:dyDescent="0.3">
      <c r="U89" s="2" t="str">
        <f>IF('Acuerdo de trabajo'!B96="Aguascalientes","Aguascalientes",IF('Acuerdo de trabajo'!B96="Baja California","Baja_California",IF('Acuerdo de trabajo'!B96="Durango","Durango",IF('Acuerdo de trabajo'!B96="Quintana Roo","Quintana_Roo",IF('Acuerdo de trabajo'!B96="Tamaulipas","Tamaulipas",IF('Acuerdo de trabajo'!B96="Puebla","Puebla",""))))))</f>
        <v/>
      </c>
    </row>
    <row r="90" spans="21:21" x14ac:dyDescent="0.3">
      <c r="U90" s="2" t="str">
        <f>IF('Acuerdo de trabajo'!B97="Aguascalientes","Aguascalientes",IF('Acuerdo de trabajo'!B97="Baja California","Baja_California",IF('Acuerdo de trabajo'!B97="Durango","Durango",IF('Acuerdo de trabajo'!B97="Quintana Roo","Quintana_Roo",IF('Acuerdo de trabajo'!B97="Tamaulipas","Tamaulipas",IF('Acuerdo de trabajo'!B97="Puebla","Puebla",""))))))</f>
        <v/>
      </c>
    </row>
    <row r="91" spans="21:21" x14ac:dyDescent="0.3">
      <c r="U91" s="2" t="str">
        <f>IF('Acuerdo de trabajo'!B98="Aguascalientes","Aguascalientes",IF('Acuerdo de trabajo'!B98="Baja California","Baja_California",IF('Acuerdo de trabajo'!B98="Durango","Durango",IF('Acuerdo de trabajo'!B98="Quintana Roo","Quintana_Roo",IF('Acuerdo de trabajo'!B98="Tamaulipas","Tamaulipas",IF('Acuerdo de trabajo'!B98="Puebla","Puebla",""))))))</f>
        <v/>
      </c>
    </row>
    <row r="92" spans="21:21" x14ac:dyDescent="0.3">
      <c r="U92" s="2" t="str">
        <f>IF('Acuerdo de trabajo'!B99="Aguascalientes","Aguascalientes",IF('Acuerdo de trabajo'!B99="Baja California","Baja_California",IF('Acuerdo de trabajo'!B99="Durango","Durango",IF('Acuerdo de trabajo'!B99="Quintana Roo","Quintana_Roo",IF('Acuerdo de trabajo'!B99="Tamaulipas","Tamaulipas",IF('Acuerdo de trabajo'!B99="Puebla","Puebla",""))))))</f>
        <v/>
      </c>
    </row>
    <row r="93" spans="21:21" x14ac:dyDescent="0.3">
      <c r="U93" s="2" t="str">
        <f>IF('Acuerdo de trabajo'!B100="Aguascalientes","Aguascalientes",IF('Acuerdo de trabajo'!B100="Baja California","Baja_California",IF('Acuerdo de trabajo'!B100="Durango","Durango",IF('Acuerdo de trabajo'!B100="Quintana Roo","Quintana_Roo",IF('Acuerdo de trabajo'!B100="Tamaulipas","Tamaulipas",IF('Acuerdo de trabajo'!B100="Puebla","Puebla",""))))))</f>
        <v/>
      </c>
    </row>
    <row r="94" spans="21:21" x14ac:dyDescent="0.3">
      <c r="U94" s="2" t="str">
        <f>IF('Acuerdo de trabajo'!B101="Aguascalientes","Aguascalientes",IF('Acuerdo de trabajo'!B101="Baja California","Baja_California",IF('Acuerdo de trabajo'!B101="Durango","Durango",IF('Acuerdo de trabajo'!B101="Quintana Roo","Quintana_Roo",IF('Acuerdo de trabajo'!B101="Tamaulipas","Tamaulipas",IF('Acuerdo de trabajo'!B101="Puebla","Puebla",""))))))</f>
        <v/>
      </c>
    </row>
    <row r="95" spans="21:21" x14ac:dyDescent="0.3">
      <c r="U95" s="2" t="str">
        <f>IF('Acuerdo de trabajo'!B102="Aguascalientes","Aguascalientes",IF('Acuerdo de trabajo'!B102="Baja California","Baja_California",IF('Acuerdo de trabajo'!B102="Durango","Durango",IF('Acuerdo de trabajo'!B102="Quintana Roo","Quintana_Roo",IF('Acuerdo de trabajo'!B102="Tamaulipas","Tamaulipas",IF('Acuerdo de trabajo'!B102="Puebla","Puebla",""))))))</f>
        <v/>
      </c>
    </row>
    <row r="96" spans="21:21" x14ac:dyDescent="0.3">
      <c r="U96" s="2" t="str">
        <f>IF('Acuerdo de trabajo'!B103="Aguascalientes","Aguascalientes",IF('Acuerdo de trabajo'!B103="Baja California","Baja_California",IF('Acuerdo de trabajo'!B103="Durango","Durango",IF('Acuerdo de trabajo'!B103="Quintana Roo","Quintana_Roo",IF('Acuerdo de trabajo'!B103="Tamaulipas","Tamaulipas",IF('Acuerdo de trabajo'!B103="Puebla","Puebla",""))))))</f>
        <v/>
      </c>
    </row>
    <row r="97" spans="21:21" x14ac:dyDescent="0.3">
      <c r="U97" s="2" t="str">
        <f>IF('Acuerdo de trabajo'!B104="Aguascalientes","Aguascalientes",IF('Acuerdo de trabajo'!B104="Baja California","Baja_California",IF('Acuerdo de trabajo'!B104="Durango","Durango",IF('Acuerdo de trabajo'!B104="Quintana Roo","Quintana_Roo",IF('Acuerdo de trabajo'!B104="Tamaulipas","Tamaulipas",IF('Acuerdo de trabajo'!B104="Puebla","Puebla",""))))))</f>
        <v/>
      </c>
    </row>
    <row r="98" spans="21:21" x14ac:dyDescent="0.3">
      <c r="U98" s="2" t="str">
        <f>IF('Acuerdo de trabajo'!B105="Aguascalientes","Aguascalientes",IF('Acuerdo de trabajo'!B105="Baja California","Baja_California",IF('Acuerdo de trabajo'!B105="Durango","Durango",IF('Acuerdo de trabajo'!B105="Quintana Roo","Quintana_Roo",IF('Acuerdo de trabajo'!B105="Tamaulipas","Tamaulipas",IF('Acuerdo de trabajo'!B105="Puebla","Puebla",""))))))</f>
        <v/>
      </c>
    </row>
    <row r="99" spans="21:21" x14ac:dyDescent="0.3">
      <c r="U99" s="2" t="str">
        <f>IF('Acuerdo de trabajo'!B106="Aguascalientes","Aguascalientes",IF('Acuerdo de trabajo'!B106="Baja California","Baja_California",IF('Acuerdo de trabajo'!B106="Durango","Durango",IF('Acuerdo de trabajo'!B106="Quintana Roo","Quintana_Roo",IF('Acuerdo de trabajo'!B106="Tamaulipas","Tamaulipas",IF('Acuerdo de trabajo'!B106="Puebla","Puebla",""))))))</f>
        <v/>
      </c>
    </row>
    <row r="100" spans="21:21" x14ac:dyDescent="0.3">
      <c r="U100" s="2" t="str">
        <f>IF('Acuerdo de trabajo'!B107="Aguascalientes","Aguascalientes",IF('Acuerdo de trabajo'!B107="Baja California","Baja_California",IF('Acuerdo de trabajo'!B107="Durango","Durango",IF('Acuerdo de trabajo'!B107="Quintana Roo","Quintana_Roo",IF('Acuerdo de trabajo'!B107="Tamaulipas","Tamaulipas",IF('Acuerdo de trabajo'!B107="Puebla","Puebla",""))))))</f>
        <v/>
      </c>
    </row>
    <row r="101" spans="21:21" x14ac:dyDescent="0.3">
      <c r="U10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02" spans="21:21" x14ac:dyDescent="0.3">
      <c r="U10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03" spans="21:21" x14ac:dyDescent="0.3">
      <c r="U10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04" spans="21:21" x14ac:dyDescent="0.3">
      <c r="U10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05" spans="21:21" x14ac:dyDescent="0.3">
      <c r="U10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06" spans="21:21" x14ac:dyDescent="0.3">
      <c r="U10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07" spans="21:21" x14ac:dyDescent="0.3">
      <c r="U10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08" spans="21:21" x14ac:dyDescent="0.3">
      <c r="U10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09" spans="21:21" x14ac:dyDescent="0.3">
      <c r="U10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0" spans="21:21" x14ac:dyDescent="0.3">
      <c r="U11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1" spans="21:21" x14ac:dyDescent="0.3">
      <c r="U11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2" spans="21:21" x14ac:dyDescent="0.3">
      <c r="U11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3" spans="21:21" x14ac:dyDescent="0.3">
      <c r="U11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4" spans="21:21" x14ac:dyDescent="0.3">
      <c r="U11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5" spans="21:21" x14ac:dyDescent="0.3">
      <c r="U11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6" spans="21:21" x14ac:dyDescent="0.3">
      <c r="U11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7" spans="21:21" x14ac:dyDescent="0.3">
      <c r="U11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8" spans="21:21" x14ac:dyDescent="0.3">
      <c r="U11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19" spans="21:21" x14ac:dyDescent="0.3">
      <c r="U11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0" spans="21:21" x14ac:dyDescent="0.3">
      <c r="U12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1" spans="21:21" x14ac:dyDescent="0.3">
      <c r="U12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2" spans="21:21" x14ac:dyDescent="0.3">
      <c r="U12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3" spans="21:21" x14ac:dyDescent="0.3">
      <c r="U12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4" spans="21:21" x14ac:dyDescent="0.3">
      <c r="U12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5" spans="21:21" x14ac:dyDescent="0.3">
      <c r="U12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6" spans="21:21" x14ac:dyDescent="0.3">
      <c r="U12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7" spans="21:21" x14ac:dyDescent="0.3">
      <c r="U12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8" spans="21:21" x14ac:dyDescent="0.3">
      <c r="U12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29" spans="21:21" x14ac:dyDescent="0.3">
      <c r="U12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0" spans="21:21" x14ac:dyDescent="0.3">
      <c r="U13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1" spans="21:21" x14ac:dyDescent="0.3">
      <c r="U13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2" spans="21:21" x14ac:dyDescent="0.3">
      <c r="U13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3" spans="21:21" x14ac:dyDescent="0.3">
      <c r="U13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4" spans="21:21" x14ac:dyDescent="0.3">
      <c r="U13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5" spans="21:21" x14ac:dyDescent="0.3">
      <c r="U13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6" spans="21:21" x14ac:dyDescent="0.3">
      <c r="U13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7" spans="21:21" x14ac:dyDescent="0.3">
      <c r="U13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8" spans="21:21" x14ac:dyDescent="0.3">
      <c r="U13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39" spans="21:21" x14ac:dyDescent="0.3">
      <c r="U13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0" spans="21:21" x14ac:dyDescent="0.3">
      <c r="U14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1" spans="21:21" x14ac:dyDescent="0.3">
      <c r="U14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2" spans="21:21" x14ac:dyDescent="0.3">
      <c r="U14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3" spans="21:21" x14ac:dyDescent="0.3">
      <c r="U14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4" spans="21:21" x14ac:dyDescent="0.3">
      <c r="U14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5" spans="21:21" x14ac:dyDescent="0.3">
      <c r="U14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6" spans="21:21" x14ac:dyDescent="0.3">
      <c r="U14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7" spans="21:21" x14ac:dyDescent="0.3">
      <c r="U14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8" spans="21:21" x14ac:dyDescent="0.3">
      <c r="U14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49" spans="21:21" x14ac:dyDescent="0.3">
      <c r="U14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0" spans="21:21" x14ac:dyDescent="0.3">
      <c r="U15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1" spans="21:21" x14ac:dyDescent="0.3">
      <c r="U15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2" spans="21:21" x14ac:dyDescent="0.3">
      <c r="U15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3" spans="21:21" x14ac:dyDescent="0.3">
      <c r="U15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4" spans="21:21" x14ac:dyDescent="0.3">
      <c r="U15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5" spans="21:21" x14ac:dyDescent="0.3">
      <c r="U15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6" spans="21:21" x14ac:dyDescent="0.3">
      <c r="U15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7" spans="21:21" x14ac:dyDescent="0.3">
      <c r="U15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8" spans="21:21" x14ac:dyDescent="0.3">
      <c r="U15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59" spans="21:21" x14ac:dyDescent="0.3">
      <c r="U15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0" spans="21:21" x14ac:dyDescent="0.3">
      <c r="U16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1" spans="21:21" x14ac:dyDescent="0.3">
      <c r="U16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2" spans="21:21" x14ac:dyDescent="0.3">
      <c r="U16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3" spans="21:21" x14ac:dyDescent="0.3">
      <c r="U16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4" spans="21:21" x14ac:dyDescent="0.3">
      <c r="U16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5" spans="21:21" x14ac:dyDescent="0.3">
      <c r="U16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6" spans="21:21" x14ac:dyDescent="0.3">
      <c r="U16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7" spans="21:21" x14ac:dyDescent="0.3">
      <c r="U16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8" spans="21:21" x14ac:dyDescent="0.3">
      <c r="U16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69" spans="21:21" x14ac:dyDescent="0.3">
      <c r="U16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0" spans="21:21" x14ac:dyDescent="0.3">
      <c r="U17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1" spans="21:21" x14ac:dyDescent="0.3">
      <c r="U17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2" spans="21:21" x14ac:dyDescent="0.3">
      <c r="U17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3" spans="21:21" x14ac:dyDescent="0.3">
      <c r="U17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4" spans="21:21" x14ac:dyDescent="0.3">
      <c r="U17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5" spans="21:21" x14ac:dyDescent="0.3">
      <c r="U17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6" spans="21:21" x14ac:dyDescent="0.3">
      <c r="U17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7" spans="21:21" x14ac:dyDescent="0.3">
      <c r="U17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8" spans="21:21" x14ac:dyDescent="0.3">
      <c r="U17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79" spans="21:21" x14ac:dyDescent="0.3">
      <c r="U17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0" spans="21:21" x14ac:dyDescent="0.3">
      <c r="U18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1" spans="21:21" x14ac:dyDescent="0.3">
      <c r="U18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2" spans="21:21" x14ac:dyDescent="0.3">
      <c r="U18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3" spans="21:21" x14ac:dyDescent="0.3">
      <c r="U18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4" spans="21:21" x14ac:dyDescent="0.3">
      <c r="U18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5" spans="21:21" x14ac:dyDescent="0.3">
      <c r="U18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6" spans="21:21" x14ac:dyDescent="0.3">
      <c r="U18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7" spans="21:21" x14ac:dyDescent="0.3">
      <c r="U18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8" spans="21:21" x14ac:dyDescent="0.3">
      <c r="U18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89" spans="21:21" x14ac:dyDescent="0.3">
      <c r="U18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0" spans="21:21" x14ac:dyDescent="0.3">
      <c r="U19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1" spans="21:21" x14ac:dyDescent="0.3">
      <c r="U19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2" spans="21:21" x14ac:dyDescent="0.3">
      <c r="U19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3" spans="21:21" x14ac:dyDescent="0.3">
      <c r="U19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4" spans="21:21" x14ac:dyDescent="0.3">
      <c r="U19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5" spans="21:21" x14ac:dyDescent="0.3">
      <c r="U19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6" spans="21:21" x14ac:dyDescent="0.3">
      <c r="U19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7" spans="21:21" x14ac:dyDescent="0.3">
      <c r="U19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8" spans="21:21" x14ac:dyDescent="0.3">
      <c r="U19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199" spans="21:21" x14ac:dyDescent="0.3">
      <c r="U19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0" spans="21:21" x14ac:dyDescent="0.3">
      <c r="U20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1" spans="21:21" x14ac:dyDescent="0.3">
      <c r="U20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2" spans="21:21" x14ac:dyDescent="0.3">
      <c r="U20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3" spans="21:21" x14ac:dyDescent="0.3">
      <c r="U20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4" spans="21:21" x14ac:dyDescent="0.3">
      <c r="U20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5" spans="21:21" x14ac:dyDescent="0.3">
      <c r="U20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6" spans="21:21" x14ac:dyDescent="0.3">
      <c r="U20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7" spans="21:21" x14ac:dyDescent="0.3">
      <c r="U20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8" spans="21:21" x14ac:dyDescent="0.3">
      <c r="U20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09" spans="21:21" x14ac:dyDescent="0.3">
      <c r="U20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0" spans="21:21" x14ac:dyDescent="0.3">
      <c r="U21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1" spans="21:21" x14ac:dyDescent="0.3">
      <c r="U21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2" spans="21:21" x14ac:dyDescent="0.3">
      <c r="U21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3" spans="21:21" x14ac:dyDescent="0.3">
      <c r="U21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4" spans="21:21" x14ac:dyDescent="0.3">
      <c r="U21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5" spans="21:21" x14ac:dyDescent="0.3">
      <c r="U21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6" spans="21:21" x14ac:dyDescent="0.3">
      <c r="U21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7" spans="21:21" x14ac:dyDescent="0.3">
      <c r="U21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8" spans="21:21" x14ac:dyDescent="0.3">
      <c r="U21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19" spans="21:21" x14ac:dyDescent="0.3">
      <c r="U21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0" spans="21:21" x14ac:dyDescent="0.3">
      <c r="U22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1" spans="21:21" x14ac:dyDescent="0.3">
      <c r="U22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2" spans="21:21" x14ac:dyDescent="0.3">
      <c r="U22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3" spans="21:21" x14ac:dyDescent="0.3">
      <c r="U22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4" spans="21:21" x14ac:dyDescent="0.3">
      <c r="U22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5" spans="21:21" x14ac:dyDescent="0.3">
      <c r="U22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6" spans="21:21" x14ac:dyDescent="0.3">
      <c r="U22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7" spans="21:21" x14ac:dyDescent="0.3">
      <c r="U22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8" spans="21:21" x14ac:dyDescent="0.3">
      <c r="U22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29" spans="21:21" x14ac:dyDescent="0.3">
      <c r="U22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0" spans="21:21" x14ac:dyDescent="0.3">
      <c r="U23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1" spans="21:21" x14ac:dyDescent="0.3">
      <c r="U23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2" spans="21:21" x14ac:dyDescent="0.3">
      <c r="U23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3" spans="21:21" x14ac:dyDescent="0.3">
      <c r="U23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4" spans="21:21" x14ac:dyDescent="0.3">
      <c r="U23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5" spans="21:21" x14ac:dyDescent="0.3">
      <c r="U23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6" spans="21:21" x14ac:dyDescent="0.3">
      <c r="U23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7" spans="21:21" x14ac:dyDescent="0.3">
      <c r="U23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8" spans="21:21" x14ac:dyDescent="0.3">
      <c r="U23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39" spans="21:21" x14ac:dyDescent="0.3">
      <c r="U23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0" spans="21:21" x14ac:dyDescent="0.3">
      <c r="U24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1" spans="21:21" x14ac:dyDescent="0.3">
      <c r="U24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2" spans="21:21" x14ac:dyDescent="0.3">
      <c r="U24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3" spans="21:21" x14ac:dyDescent="0.3">
      <c r="U24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4" spans="21:21" x14ac:dyDescent="0.3">
      <c r="U24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5" spans="21:21" x14ac:dyDescent="0.3">
      <c r="U24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6" spans="21:21" x14ac:dyDescent="0.3">
      <c r="U24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7" spans="21:21" x14ac:dyDescent="0.3">
      <c r="U24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8" spans="21:21" x14ac:dyDescent="0.3">
      <c r="U24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49" spans="21:21" x14ac:dyDescent="0.3">
      <c r="U24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0" spans="21:21" x14ac:dyDescent="0.3">
      <c r="U25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1" spans="21:21" x14ac:dyDescent="0.3">
      <c r="U25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2" spans="21:21" x14ac:dyDescent="0.3">
      <c r="U25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3" spans="21:21" x14ac:dyDescent="0.3">
      <c r="U25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4" spans="21:21" x14ac:dyDescent="0.3">
      <c r="U25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5" spans="21:21" x14ac:dyDescent="0.3">
      <c r="U25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6" spans="21:21" x14ac:dyDescent="0.3">
      <c r="U25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7" spans="21:21" x14ac:dyDescent="0.3">
      <c r="U25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8" spans="21:21" x14ac:dyDescent="0.3">
      <c r="U25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59" spans="21:21" x14ac:dyDescent="0.3">
      <c r="U25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0" spans="21:21" x14ac:dyDescent="0.3">
      <c r="U26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1" spans="21:21" x14ac:dyDescent="0.3">
      <c r="U26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2" spans="21:21" x14ac:dyDescent="0.3">
      <c r="U26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3" spans="21:21" x14ac:dyDescent="0.3">
      <c r="U26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4" spans="21:21" x14ac:dyDescent="0.3">
      <c r="U26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5" spans="21:21" x14ac:dyDescent="0.3">
      <c r="U26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6" spans="21:21" x14ac:dyDescent="0.3">
      <c r="U26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7" spans="21:21" x14ac:dyDescent="0.3">
      <c r="U26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8" spans="21:21" x14ac:dyDescent="0.3">
      <c r="U26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69" spans="21:21" x14ac:dyDescent="0.3">
      <c r="U26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0" spans="21:21" x14ac:dyDescent="0.3">
      <c r="U27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1" spans="21:21" x14ac:dyDescent="0.3">
      <c r="U27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2" spans="21:21" x14ac:dyDescent="0.3">
      <c r="U27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3" spans="21:21" x14ac:dyDescent="0.3">
      <c r="U27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4" spans="21:21" x14ac:dyDescent="0.3">
      <c r="U27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5" spans="21:21" x14ac:dyDescent="0.3">
      <c r="U27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6" spans="21:21" x14ac:dyDescent="0.3">
      <c r="U27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7" spans="21:21" x14ac:dyDescent="0.3">
      <c r="U27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8" spans="21:21" x14ac:dyDescent="0.3">
      <c r="U27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79" spans="21:21" x14ac:dyDescent="0.3">
      <c r="U27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0" spans="21:21" x14ac:dyDescent="0.3">
      <c r="U28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1" spans="21:21" x14ac:dyDescent="0.3">
      <c r="U28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2" spans="21:21" x14ac:dyDescent="0.3">
      <c r="U28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3" spans="21:21" x14ac:dyDescent="0.3">
      <c r="U28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4" spans="21:21" x14ac:dyDescent="0.3">
      <c r="U28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5" spans="21:21" x14ac:dyDescent="0.3">
      <c r="U28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6" spans="21:21" x14ac:dyDescent="0.3">
      <c r="U28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7" spans="21:21" x14ac:dyDescent="0.3">
      <c r="U28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8" spans="21:21" x14ac:dyDescent="0.3">
      <c r="U28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89" spans="21:21" x14ac:dyDescent="0.3">
      <c r="U28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0" spans="21:21" x14ac:dyDescent="0.3">
      <c r="U29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1" spans="21:21" x14ac:dyDescent="0.3">
      <c r="U29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2" spans="21:21" x14ac:dyDescent="0.3">
      <c r="U29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3" spans="21:21" x14ac:dyDescent="0.3">
      <c r="U29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4" spans="21:21" x14ac:dyDescent="0.3">
      <c r="U29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5" spans="21:21" x14ac:dyDescent="0.3">
      <c r="U29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6" spans="21:21" x14ac:dyDescent="0.3">
      <c r="U29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7" spans="21:21" x14ac:dyDescent="0.3">
      <c r="U29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8" spans="21:21" x14ac:dyDescent="0.3">
      <c r="U29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299" spans="21:21" x14ac:dyDescent="0.3">
      <c r="U29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0" spans="21:21" x14ac:dyDescent="0.3">
      <c r="U30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1" spans="21:21" x14ac:dyDescent="0.3">
      <c r="U30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2" spans="21:21" x14ac:dyDescent="0.3">
      <c r="U30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3" spans="21:21" x14ac:dyDescent="0.3">
      <c r="U30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4" spans="21:21" x14ac:dyDescent="0.3">
      <c r="U30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5" spans="21:21" x14ac:dyDescent="0.3">
      <c r="U30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6" spans="21:21" x14ac:dyDescent="0.3">
      <c r="U30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7" spans="21:21" x14ac:dyDescent="0.3">
      <c r="U30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8" spans="21:21" x14ac:dyDescent="0.3">
      <c r="U30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09" spans="21:21" x14ac:dyDescent="0.3">
      <c r="U30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0" spans="21:21" x14ac:dyDescent="0.3">
      <c r="U31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1" spans="21:21" x14ac:dyDescent="0.3">
      <c r="U31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2" spans="21:21" x14ac:dyDescent="0.3">
      <c r="U31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3" spans="21:21" x14ac:dyDescent="0.3">
      <c r="U31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4" spans="21:21" x14ac:dyDescent="0.3">
      <c r="U31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5" spans="21:21" x14ac:dyDescent="0.3">
      <c r="U31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6" spans="21:21" x14ac:dyDescent="0.3">
      <c r="U31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7" spans="21:21" x14ac:dyDescent="0.3">
      <c r="U31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8" spans="21:21" x14ac:dyDescent="0.3">
      <c r="U31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19" spans="21:21" x14ac:dyDescent="0.3">
      <c r="U31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0" spans="21:21" x14ac:dyDescent="0.3">
      <c r="U32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1" spans="21:21" x14ac:dyDescent="0.3">
      <c r="U32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2" spans="21:21" x14ac:dyDescent="0.3">
      <c r="U32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3" spans="21:21" x14ac:dyDescent="0.3">
      <c r="U32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4" spans="21:21" x14ac:dyDescent="0.3">
      <c r="U32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5" spans="21:21" x14ac:dyDescent="0.3">
      <c r="U32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6" spans="21:21" x14ac:dyDescent="0.3">
      <c r="U32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7" spans="21:21" x14ac:dyDescent="0.3">
      <c r="U32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8" spans="21:21" x14ac:dyDescent="0.3">
      <c r="U32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29" spans="21:21" x14ac:dyDescent="0.3">
      <c r="U32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0" spans="21:21" x14ac:dyDescent="0.3">
      <c r="U33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1" spans="21:21" x14ac:dyDescent="0.3">
      <c r="U33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2" spans="21:21" x14ac:dyDescent="0.3">
      <c r="U33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3" spans="21:21" x14ac:dyDescent="0.3">
      <c r="U33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4" spans="21:21" x14ac:dyDescent="0.3">
      <c r="U33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5" spans="21:21" x14ac:dyDescent="0.3">
      <c r="U33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6" spans="21:21" x14ac:dyDescent="0.3">
      <c r="U33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7" spans="21:21" x14ac:dyDescent="0.3">
      <c r="U33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8" spans="21:21" x14ac:dyDescent="0.3">
      <c r="U33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39" spans="21:21" x14ac:dyDescent="0.3">
      <c r="U33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0" spans="21:21" x14ac:dyDescent="0.3">
      <c r="U34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1" spans="21:21" x14ac:dyDescent="0.3">
      <c r="U34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2" spans="21:21" x14ac:dyDescent="0.3">
      <c r="U34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3" spans="21:21" x14ac:dyDescent="0.3">
      <c r="U34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4" spans="21:21" x14ac:dyDescent="0.3">
      <c r="U34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5" spans="21:21" x14ac:dyDescent="0.3">
      <c r="U34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6" spans="21:21" x14ac:dyDescent="0.3">
      <c r="U34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7" spans="21:21" x14ac:dyDescent="0.3">
      <c r="U34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8" spans="21:21" x14ac:dyDescent="0.3">
      <c r="U34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49" spans="21:21" x14ac:dyDescent="0.3">
      <c r="U34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0" spans="21:21" x14ac:dyDescent="0.3">
      <c r="U35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1" spans="21:21" x14ac:dyDescent="0.3">
      <c r="U35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2" spans="21:21" x14ac:dyDescent="0.3">
      <c r="U35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3" spans="21:21" x14ac:dyDescent="0.3">
      <c r="U35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4" spans="21:21" x14ac:dyDescent="0.3">
      <c r="U35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5" spans="21:21" x14ac:dyDescent="0.3">
      <c r="U35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6" spans="21:21" x14ac:dyDescent="0.3">
      <c r="U35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7" spans="21:21" x14ac:dyDescent="0.3">
      <c r="U35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8" spans="21:21" x14ac:dyDescent="0.3">
      <c r="U35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59" spans="21:21" x14ac:dyDescent="0.3">
      <c r="U35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0" spans="21:21" x14ac:dyDescent="0.3">
      <c r="U36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1" spans="21:21" x14ac:dyDescent="0.3">
      <c r="U36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2" spans="21:21" x14ac:dyDescent="0.3">
      <c r="U36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3" spans="21:21" x14ac:dyDescent="0.3">
      <c r="U36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4" spans="21:21" x14ac:dyDescent="0.3">
      <c r="U36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5" spans="21:21" x14ac:dyDescent="0.3">
      <c r="U36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6" spans="21:21" x14ac:dyDescent="0.3">
      <c r="U36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7" spans="21:21" x14ac:dyDescent="0.3">
      <c r="U36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8" spans="21:21" x14ac:dyDescent="0.3">
      <c r="U36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69" spans="21:21" x14ac:dyDescent="0.3">
      <c r="U36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0" spans="21:21" x14ac:dyDescent="0.3">
      <c r="U37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1" spans="21:21" x14ac:dyDescent="0.3">
      <c r="U37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2" spans="21:21" x14ac:dyDescent="0.3">
      <c r="U37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3" spans="21:21" x14ac:dyDescent="0.3">
      <c r="U37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4" spans="21:21" x14ac:dyDescent="0.3">
      <c r="U37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5" spans="21:21" x14ac:dyDescent="0.3">
      <c r="U37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6" spans="21:21" x14ac:dyDescent="0.3">
      <c r="U37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7" spans="21:21" x14ac:dyDescent="0.3">
      <c r="U37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8" spans="21:21" x14ac:dyDescent="0.3">
      <c r="U37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79" spans="21:21" x14ac:dyDescent="0.3">
      <c r="U37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0" spans="21:21" x14ac:dyDescent="0.3">
      <c r="U38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1" spans="21:21" x14ac:dyDescent="0.3">
      <c r="U38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2" spans="21:21" x14ac:dyDescent="0.3">
      <c r="U38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3" spans="21:21" x14ac:dyDescent="0.3">
      <c r="U38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4" spans="21:21" x14ac:dyDescent="0.3">
      <c r="U38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5" spans="21:21" x14ac:dyDescent="0.3">
      <c r="U38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6" spans="21:21" x14ac:dyDescent="0.3">
      <c r="U38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7" spans="21:21" x14ac:dyDescent="0.3">
      <c r="U38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8" spans="21:21" x14ac:dyDescent="0.3">
      <c r="U38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89" spans="21:21" x14ac:dyDescent="0.3">
      <c r="U38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0" spans="21:21" x14ac:dyDescent="0.3">
      <c r="U39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1" spans="21:21" x14ac:dyDescent="0.3">
      <c r="U39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2" spans="21:21" x14ac:dyDescent="0.3">
      <c r="U39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3" spans="21:21" x14ac:dyDescent="0.3">
      <c r="U39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4" spans="21:21" x14ac:dyDescent="0.3">
      <c r="U39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5" spans="21:21" x14ac:dyDescent="0.3">
      <c r="U39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6" spans="21:21" x14ac:dyDescent="0.3">
      <c r="U39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7" spans="21:21" x14ac:dyDescent="0.3">
      <c r="U39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8" spans="21:21" x14ac:dyDescent="0.3">
      <c r="U39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399" spans="21:21" x14ac:dyDescent="0.3">
      <c r="U39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0" spans="21:21" x14ac:dyDescent="0.3">
      <c r="U40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1" spans="21:21" x14ac:dyDescent="0.3">
      <c r="U40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2" spans="21:21" x14ac:dyDescent="0.3">
      <c r="U40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3" spans="21:21" x14ac:dyDescent="0.3">
      <c r="U40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4" spans="21:21" x14ac:dyDescent="0.3">
      <c r="U40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5" spans="21:21" x14ac:dyDescent="0.3">
      <c r="U40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6" spans="21:21" x14ac:dyDescent="0.3">
      <c r="U40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7" spans="21:21" x14ac:dyDescent="0.3">
      <c r="U40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8" spans="21:21" x14ac:dyDescent="0.3">
      <c r="U40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09" spans="21:21" x14ac:dyDescent="0.3">
      <c r="U40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0" spans="21:21" x14ac:dyDescent="0.3">
      <c r="U41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1" spans="21:21" x14ac:dyDescent="0.3">
      <c r="U41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2" spans="21:21" x14ac:dyDescent="0.3">
      <c r="U41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3" spans="21:21" x14ac:dyDescent="0.3">
      <c r="U41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4" spans="21:21" x14ac:dyDescent="0.3">
      <c r="U41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5" spans="21:21" x14ac:dyDescent="0.3">
      <c r="U41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6" spans="21:21" x14ac:dyDescent="0.3">
      <c r="U41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7" spans="21:21" x14ac:dyDescent="0.3">
      <c r="U41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8" spans="21:21" x14ac:dyDescent="0.3">
      <c r="U41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19" spans="21:21" x14ac:dyDescent="0.3">
      <c r="U41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0" spans="21:21" x14ac:dyDescent="0.3">
      <c r="U42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1" spans="21:21" x14ac:dyDescent="0.3">
      <c r="U42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2" spans="21:21" x14ac:dyDescent="0.3">
      <c r="U42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3" spans="21:21" x14ac:dyDescent="0.3">
      <c r="U42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4" spans="21:21" x14ac:dyDescent="0.3">
      <c r="U42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5" spans="21:21" x14ac:dyDescent="0.3">
      <c r="U42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6" spans="21:21" x14ac:dyDescent="0.3">
      <c r="U42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7" spans="21:21" x14ac:dyDescent="0.3">
      <c r="U42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8" spans="21:21" x14ac:dyDescent="0.3">
      <c r="U42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29" spans="21:21" x14ac:dyDescent="0.3">
      <c r="U42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0" spans="21:21" x14ac:dyDescent="0.3">
      <c r="U43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1" spans="21:21" x14ac:dyDescent="0.3">
      <c r="U43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2" spans="21:21" x14ac:dyDescent="0.3">
      <c r="U43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3" spans="21:21" x14ac:dyDescent="0.3">
      <c r="U43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4" spans="21:21" x14ac:dyDescent="0.3">
      <c r="U43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5" spans="21:21" x14ac:dyDescent="0.3">
      <c r="U43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6" spans="21:21" x14ac:dyDescent="0.3">
      <c r="U43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7" spans="21:21" x14ac:dyDescent="0.3">
      <c r="U43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8" spans="21:21" x14ac:dyDescent="0.3">
      <c r="U43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39" spans="21:21" x14ac:dyDescent="0.3">
      <c r="U43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0" spans="21:21" x14ac:dyDescent="0.3">
      <c r="U44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1" spans="21:21" x14ac:dyDescent="0.3">
      <c r="U44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2" spans="21:21" x14ac:dyDescent="0.3">
      <c r="U44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3" spans="21:21" x14ac:dyDescent="0.3">
      <c r="U44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4" spans="21:21" x14ac:dyDescent="0.3">
      <c r="U44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5" spans="21:21" x14ac:dyDescent="0.3">
      <c r="U44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6" spans="21:21" x14ac:dyDescent="0.3">
      <c r="U44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7" spans="21:21" x14ac:dyDescent="0.3">
      <c r="U44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8" spans="21:21" x14ac:dyDescent="0.3">
      <c r="U44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49" spans="21:21" x14ac:dyDescent="0.3">
      <c r="U44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0" spans="21:21" x14ac:dyDescent="0.3">
      <c r="U45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1" spans="21:21" x14ac:dyDescent="0.3">
      <c r="U45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2" spans="21:21" x14ac:dyDescent="0.3">
      <c r="U45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3" spans="21:21" x14ac:dyDescent="0.3">
      <c r="U45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4" spans="21:21" x14ac:dyDescent="0.3">
      <c r="U45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5" spans="21:21" x14ac:dyDescent="0.3">
      <c r="U45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6" spans="21:21" x14ac:dyDescent="0.3">
      <c r="U45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7" spans="21:21" x14ac:dyDescent="0.3">
      <c r="U45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8" spans="21:21" x14ac:dyDescent="0.3">
      <c r="U45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59" spans="21:21" x14ac:dyDescent="0.3">
      <c r="U45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0" spans="21:21" x14ac:dyDescent="0.3">
      <c r="U46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1" spans="21:21" x14ac:dyDescent="0.3">
      <c r="U46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2" spans="21:21" x14ac:dyDescent="0.3">
      <c r="U46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3" spans="21:21" x14ac:dyDescent="0.3">
      <c r="U46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4" spans="21:21" x14ac:dyDescent="0.3">
      <c r="U46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5" spans="21:21" x14ac:dyDescent="0.3">
      <c r="U46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6" spans="21:21" x14ac:dyDescent="0.3">
      <c r="U46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7" spans="21:21" x14ac:dyDescent="0.3">
      <c r="U46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8" spans="21:21" x14ac:dyDescent="0.3">
      <c r="U46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69" spans="21:21" x14ac:dyDescent="0.3">
      <c r="U46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0" spans="21:21" x14ac:dyDescent="0.3">
      <c r="U47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1" spans="21:21" x14ac:dyDescent="0.3">
      <c r="U47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2" spans="21:21" x14ac:dyDescent="0.3">
      <c r="U47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3" spans="21:21" x14ac:dyDescent="0.3">
      <c r="U47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4" spans="21:21" x14ac:dyDescent="0.3">
      <c r="U47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5" spans="21:21" x14ac:dyDescent="0.3">
      <c r="U47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6" spans="21:21" x14ac:dyDescent="0.3">
      <c r="U47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7" spans="21:21" x14ac:dyDescent="0.3">
      <c r="U47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8" spans="21:21" x14ac:dyDescent="0.3">
      <c r="U47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79" spans="21:21" x14ac:dyDescent="0.3">
      <c r="U47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0" spans="21:21" x14ac:dyDescent="0.3">
      <c r="U48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1" spans="21:21" x14ac:dyDescent="0.3">
      <c r="U48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2" spans="21:21" x14ac:dyDescent="0.3">
      <c r="U48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3" spans="21:21" x14ac:dyDescent="0.3">
      <c r="U48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4" spans="21:21" x14ac:dyDescent="0.3">
      <c r="U48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5" spans="21:21" x14ac:dyDescent="0.3">
      <c r="U48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6" spans="21:21" x14ac:dyDescent="0.3">
      <c r="U48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7" spans="21:21" x14ac:dyDescent="0.3">
      <c r="U48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8" spans="21:21" x14ac:dyDescent="0.3">
      <c r="U48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89" spans="21:21" x14ac:dyDescent="0.3">
      <c r="U48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0" spans="21:21" x14ac:dyDescent="0.3">
      <c r="U49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1" spans="21:21" x14ac:dyDescent="0.3">
      <c r="U491"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2" spans="21:21" x14ac:dyDescent="0.3">
      <c r="U492"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3" spans="21:21" x14ac:dyDescent="0.3">
      <c r="U493"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4" spans="21:21" x14ac:dyDescent="0.3">
      <c r="U494"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5" spans="21:21" x14ac:dyDescent="0.3">
      <c r="U495"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6" spans="21:21" x14ac:dyDescent="0.3">
      <c r="U496"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7" spans="21:21" x14ac:dyDescent="0.3">
      <c r="U497"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8" spans="21:21" x14ac:dyDescent="0.3">
      <c r="U498"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499" spans="21:21" x14ac:dyDescent="0.3">
      <c r="U499"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row r="500" spans="21:21" x14ac:dyDescent="0.3">
      <c r="U500" s="2" t="e">
        <f>IF('Acuerdo de trabajo'!#REF!="Aguascalientes","Aguascalientes",IF('Acuerdo de trabajo'!#REF!="Baja California","Baja_California",IF('Acuerdo de trabajo'!#REF!="Durango","Durango",IF('Acuerdo de trabajo'!#REF!="Quintana Roo","Quintana_Roo",IF('Acuerdo de trabajo'!#REF!="Tamaulipas","Tamaulipas",IF('Acuerdo de trabajo'!#REF!="Puebla","Puebla",""))))))</f>
        <v>#REF!</v>
      </c>
    </row>
  </sheetData>
  <pageMargins left="0.7" right="0.7" top="0.75" bottom="0.75" header="0.3" footer="0.3"/>
  <pageSetup orientation="portrait"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7030A0"/>
  </sheetPr>
  <dimension ref="A1:B24"/>
  <sheetViews>
    <sheetView workbookViewId="0">
      <selection sqref="A1:B1"/>
    </sheetView>
  </sheetViews>
  <sheetFormatPr baseColWidth="10" defaultColWidth="11.44140625" defaultRowHeight="14.4" x14ac:dyDescent="0.3"/>
  <cols>
    <col min="1" max="1" width="38.88671875" customWidth="1"/>
    <col min="2" max="2" width="145.6640625" customWidth="1"/>
  </cols>
  <sheetData>
    <row r="1" spans="1:2" ht="23.4" x14ac:dyDescent="0.45">
      <c r="A1" s="28" t="s">
        <v>78</v>
      </c>
      <c r="B1" s="29"/>
    </row>
    <row r="2" spans="1:2" ht="9.9" customHeight="1" x14ac:dyDescent="0.45">
      <c r="A2" s="30"/>
      <c r="B2" s="31"/>
    </row>
    <row r="3" spans="1:2" ht="171" customHeight="1" x14ac:dyDescent="0.3">
      <c r="A3" s="26" t="s">
        <v>114</v>
      </c>
      <c r="B3" s="27"/>
    </row>
    <row r="5" spans="1:2" x14ac:dyDescent="0.3">
      <c r="A5" s="7" t="s">
        <v>79</v>
      </c>
      <c r="B5" s="7" t="s">
        <v>80</v>
      </c>
    </row>
    <row r="6" spans="1:2" ht="9.9" customHeight="1" x14ac:dyDescent="0.3">
      <c r="A6" s="8"/>
      <c r="B6" s="8"/>
    </row>
    <row r="7" spans="1:2" ht="57" customHeight="1" x14ac:dyDescent="0.3">
      <c r="A7" s="9" t="s">
        <v>81</v>
      </c>
      <c r="B7" s="10" t="s">
        <v>82</v>
      </c>
    </row>
    <row r="8" spans="1:2" ht="55.5" customHeight="1" x14ac:dyDescent="0.3">
      <c r="A8" s="9" t="s">
        <v>83</v>
      </c>
      <c r="B8" s="10" t="s">
        <v>84</v>
      </c>
    </row>
    <row r="9" spans="1:2" ht="31.5" customHeight="1" x14ac:dyDescent="0.3">
      <c r="A9" s="9" t="s">
        <v>1</v>
      </c>
      <c r="B9" s="10" t="s">
        <v>85</v>
      </c>
    </row>
    <row r="10" spans="1:2" ht="47.25" customHeight="1" x14ac:dyDescent="0.3">
      <c r="A10" s="9" t="s">
        <v>2</v>
      </c>
      <c r="B10" s="10" t="s">
        <v>86</v>
      </c>
    </row>
    <row r="11" spans="1:2" ht="50.25" customHeight="1" x14ac:dyDescent="0.3">
      <c r="A11" s="9" t="s">
        <v>3</v>
      </c>
      <c r="B11" s="10" t="s">
        <v>141</v>
      </c>
    </row>
    <row r="12" spans="1:2" ht="72.75" customHeight="1" x14ac:dyDescent="0.3">
      <c r="A12" s="9" t="s">
        <v>4</v>
      </c>
      <c r="B12" s="10" t="s">
        <v>87</v>
      </c>
    </row>
    <row r="13" spans="1:2" ht="64.5" customHeight="1" x14ac:dyDescent="0.3">
      <c r="A13" s="9" t="s">
        <v>5</v>
      </c>
      <c r="B13" s="10" t="s">
        <v>88</v>
      </c>
    </row>
    <row r="14" spans="1:2" ht="141" customHeight="1" x14ac:dyDescent="0.3">
      <c r="A14" s="9" t="s">
        <v>6</v>
      </c>
      <c r="B14" s="11" t="s">
        <v>89</v>
      </c>
    </row>
    <row r="15" spans="1:2" ht="112.5" customHeight="1" x14ac:dyDescent="0.3">
      <c r="A15" s="9" t="s">
        <v>90</v>
      </c>
      <c r="B15" s="11" t="s">
        <v>91</v>
      </c>
    </row>
    <row r="16" spans="1:2" ht="31.2" x14ac:dyDescent="0.3">
      <c r="A16" s="9" t="s">
        <v>92</v>
      </c>
      <c r="B16" s="10" t="s">
        <v>93</v>
      </c>
    </row>
    <row r="17" spans="1:2" ht="46.5" customHeight="1" x14ac:dyDescent="0.3">
      <c r="A17" s="9" t="s">
        <v>8</v>
      </c>
      <c r="B17" s="10" t="s">
        <v>94</v>
      </c>
    </row>
    <row r="18" spans="1:2" ht="43.2" x14ac:dyDescent="0.3">
      <c r="A18" s="9" t="s">
        <v>95</v>
      </c>
      <c r="B18" s="11" t="s">
        <v>115</v>
      </c>
    </row>
    <row r="19" spans="1:2" ht="33.75" customHeight="1" x14ac:dyDescent="0.3">
      <c r="A19" s="9" t="s">
        <v>96</v>
      </c>
      <c r="B19" s="11" t="s">
        <v>116</v>
      </c>
    </row>
    <row r="20" spans="1:2" ht="28.5" customHeight="1" x14ac:dyDescent="0.3">
      <c r="A20" s="9" t="s">
        <v>97</v>
      </c>
      <c r="B20" s="10" t="s">
        <v>98</v>
      </c>
    </row>
    <row r="21" spans="1:2" ht="27" customHeight="1" x14ac:dyDescent="0.3">
      <c r="A21" s="9" t="s">
        <v>99</v>
      </c>
      <c r="B21" s="10" t="s">
        <v>100</v>
      </c>
    </row>
    <row r="22" spans="1:2" ht="28.5" customHeight="1" x14ac:dyDescent="0.3">
      <c r="A22" s="9" t="s">
        <v>101</v>
      </c>
      <c r="B22" s="10" t="s">
        <v>102</v>
      </c>
    </row>
    <row r="23" spans="1:2" ht="29.25" customHeight="1" x14ac:dyDescent="0.3">
      <c r="A23" s="9" t="s">
        <v>103</v>
      </c>
      <c r="B23" s="10" t="s">
        <v>104</v>
      </c>
    </row>
    <row r="24" spans="1:2" ht="28.5" customHeight="1" x14ac:dyDescent="0.3">
      <c r="A24" s="9" t="s">
        <v>105</v>
      </c>
      <c r="B24" s="10" t="s">
        <v>106</v>
      </c>
    </row>
  </sheetData>
  <mergeCells count="3">
    <mergeCell ref="A3:B3"/>
    <mergeCell ref="A1:B1"/>
    <mergeCell ref="A2:B2"/>
  </mergeCell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T107"/>
  <sheetViews>
    <sheetView tabSelected="1" zoomScale="80" zoomScaleNormal="80" zoomScalePageLayoutView="48" workbookViewId="0"/>
  </sheetViews>
  <sheetFormatPr baseColWidth="10" defaultColWidth="11.44140625" defaultRowHeight="14.4" x14ac:dyDescent="0.3"/>
  <cols>
    <col min="1" max="1" width="5.6640625" customWidth="1"/>
    <col min="2" max="4" width="20.6640625" customWidth="1"/>
    <col min="5" max="9" width="50.6640625" customWidth="1"/>
    <col min="10" max="10" width="40.6640625" style="3" customWidth="1"/>
    <col min="11" max="11" width="35.6640625" customWidth="1"/>
    <col min="12" max="12" width="50.6640625" customWidth="1"/>
    <col min="13" max="19" width="20.6640625" customWidth="1"/>
    <col min="20" max="20" width="66.5546875" bestFit="1" customWidth="1"/>
  </cols>
  <sheetData>
    <row r="1" spans="1:20" x14ac:dyDescent="0.3">
      <c r="B1" s="4"/>
      <c r="C1" s="4"/>
      <c r="D1" s="4"/>
      <c r="E1" s="4"/>
      <c r="F1" s="4"/>
      <c r="G1" s="4"/>
      <c r="H1" s="4"/>
      <c r="I1" s="4"/>
      <c r="J1" s="4"/>
      <c r="K1" s="4"/>
      <c r="L1" s="4"/>
      <c r="M1" s="4"/>
      <c r="N1" s="4"/>
      <c r="O1" s="4"/>
      <c r="P1" s="4"/>
      <c r="Q1" s="4"/>
      <c r="R1" s="4"/>
      <c r="S1" s="4"/>
    </row>
    <row r="2" spans="1:20" ht="75" customHeight="1" x14ac:dyDescent="0.3">
      <c r="B2" s="32" t="s">
        <v>140</v>
      </c>
      <c r="C2" s="33"/>
      <c r="D2" s="33"/>
      <c r="E2" s="33"/>
      <c r="F2" s="33"/>
      <c r="G2" s="33"/>
      <c r="H2" s="33"/>
      <c r="I2" s="33"/>
      <c r="J2" s="33"/>
      <c r="K2" s="33"/>
      <c r="L2" s="33"/>
      <c r="M2" s="33"/>
      <c r="N2" s="33"/>
      <c r="O2" s="33"/>
      <c r="P2" s="33"/>
      <c r="Q2" s="33"/>
      <c r="R2" s="34"/>
      <c r="S2" s="12"/>
    </row>
    <row r="3" spans="1:20" x14ac:dyDescent="0.3">
      <c r="B3" s="4"/>
      <c r="C3" s="4"/>
      <c r="D3" s="4"/>
      <c r="E3" s="4"/>
      <c r="F3" s="4"/>
      <c r="G3" s="4"/>
      <c r="H3" s="4"/>
      <c r="I3" s="4"/>
      <c r="J3" s="4"/>
      <c r="K3" s="4"/>
      <c r="L3" s="4"/>
      <c r="M3" s="4"/>
      <c r="N3" s="4"/>
      <c r="O3" s="4"/>
      <c r="P3" s="4"/>
      <c r="Q3" s="4"/>
      <c r="R3" s="4"/>
      <c r="S3" s="4"/>
    </row>
    <row r="4" spans="1:20" ht="46.8" x14ac:dyDescent="0.3">
      <c r="B4" s="35" t="s">
        <v>143</v>
      </c>
      <c r="C4" s="35"/>
      <c r="D4" s="37"/>
      <c r="E4" s="37"/>
      <c r="F4" s="6" t="s">
        <v>107</v>
      </c>
      <c r="G4" s="38"/>
      <c r="H4" s="39"/>
      <c r="I4" s="4"/>
      <c r="J4" s="4"/>
      <c r="K4" s="4"/>
      <c r="L4" s="4"/>
      <c r="M4" s="4"/>
      <c r="N4" s="4"/>
      <c r="O4" s="4"/>
      <c r="P4" s="4"/>
      <c r="Q4" s="4"/>
      <c r="R4" s="4"/>
      <c r="S4" s="4"/>
    </row>
    <row r="5" spans="1:20" ht="46.8" x14ac:dyDescent="0.3">
      <c r="B5" s="36" t="s">
        <v>142</v>
      </c>
      <c r="C5" s="36"/>
      <c r="D5" s="37"/>
      <c r="E5" s="37"/>
      <c r="F5" s="5" t="s">
        <v>144</v>
      </c>
      <c r="G5" s="38"/>
      <c r="H5" s="39"/>
      <c r="I5" s="4"/>
      <c r="J5" s="4"/>
      <c r="K5" s="4"/>
      <c r="L5" s="4"/>
      <c r="M5" s="4"/>
      <c r="N5" s="4"/>
      <c r="O5" s="4"/>
      <c r="P5" s="4"/>
      <c r="Q5" s="4"/>
      <c r="R5" s="4"/>
      <c r="S5" s="4"/>
    </row>
    <row r="6" spans="1:20" x14ac:dyDescent="0.3">
      <c r="J6"/>
    </row>
    <row r="7" spans="1:20" s="22" customFormat="1" ht="72" x14ac:dyDescent="0.3">
      <c r="A7" s="23" t="s">
        <v>108</v>
      </c>
      <c r="B7" s="23" t="s">
        <v>81</v>
      </c>
      <c r="C7" s="23" t="s">
        <v>83</v>
      </c>
      <c r="D7" s="23" t="s">
        <v>1</v>
      </c>
      <c r="E7" s="23" t="s">
        <v>2</v>
      </c>
      <c r="F7" s="23" t="s">
        <v>3</v>
      </c>
      <c r="G7" s="23" t="s">
        <v>4</v>
      </c>
      <c r="H7" s="23" t="s">
        <v>5</v>
      </c>
      <c r="I7" s="23" t="s">
        <v>109</v>
      </c>
      <c r="J7" s="23" t="s">
        <v>110</v>
      </c>
      <c r="K7" s="23" t="s">
        <v>111</v>
      </c>
      <c r="L7" s="23" t="s">
        <v>8</v>
      </c>
      <c r="M7" s="23" t="s">
        <v>95</v>
      </c>
      <c r="N7" s="23" t="s">
        <v>96</v>
      </c>
      <c r="O7" s="23" t="s">
        <v>97</v>
      </c>
      <c r="P7" s="23" t="s">
        <v>99</v>
      </c>
      <c r="Q7" s="23" t="s">
        <v>101</v>
      </c>
      <c r="R7" s="23" t="s">
        <v>103</v>
      </c>
      <c r="S7" s="23" t="s">
        <v>105</v>
      </c>
      <c r="T7" s="23" t="s">
        <v>112</v>
      </c>
    </row>
    <row r="8" spans="1:20" ht="15.6" x14ac:dyDescent="0.3">
      <c r="A8" s="13">
        <v>1</v>
      </c>
      <c r="B8" s="14"/>
      <c r="C8" s="15"/>
      <c r="D8" s="16"/>
      <c r="E8" s="17"/>
      <c r="F8" s="17"/>
      <c r="G8" s="17"/>
      <c r="H8" s="17"/>
      <c r="I8" s="17"/>
      <c r="J8" s="18"/>
      <c r="K8" s="17"/>
      <c r="L8" s="17"/>
      <c r="M8" s="19"/>
      <c r="N8" s="19"/>
      <c r="O8" s="19"/>
      <c r="P8" s="20"/>
      <c r="Q8" s="20"/>
      <c r="R8" s="20"/>
      <c r="S8" s="20"/>
      <c r="T8" s="21"/>
    </row>
    <row r="9" spans="1:20" ht="15.6" x14ac:dyDescent="0.3">
      <c r="A9" s="13">
        <v>2</v>
      </c>
      <c r="B9" s="14"/>
      <c r="C9" s="15"/>
      <c r="D9" s="16"/>
      <c r="E9" s="17"/>
      <c r="F9" s="17"/>
      <c r="G9" s="17"/>
      <c r="H9" s="17"/>
      <c r="I9" s="17"/>
      <c r="J9" s="18"/>
      <c r="K9" s="17"/>
      <c r="L9" s="17"/>
      <c r="M9" s="19"/>
      <c r="N9" s="19"/>
      <c r="O9" s="19"/>
      <c r="P9" s="20"/>
      <c r="Q9" s="20"/>
      <c r="R9" s="20"/>
      <c r="S9" s="20"/>
      <c r="T9" s="21"/>
    </row>
    <row r="10" spans="1:20" ht="15.6" x14ac:dyDescent="0.3">
      <c r="A10" s="13">
        <v>3</v>
      </c>
      <c r="B10" s="14"/>
      <c r="C10" s="15"/>
      <c r="D10" s="16"/>
      <c r="E10" s="17"/>
      <c r="F10" s="17"/>
      <c r="G10" s="17"/>
      <c r="H10" s="17"/>
      <c r="I10" s="17"/>
      <c r="J10" s="18"/>
      <c r="K10" s="17"/>
      <c r="L10" s="17"/>
      <c r="M10" s="19"/>
      <c r="N10" s="19"/>
      <c r="O10" s="19"/>
      <c r="P10" s="20"/>
      <c r="Q10" s="20"/>
      <c r="R10" s="20"/>
      <c r="S10" s="20"/>
      <c r="T10" s="21"/>
    </row>
    <row r="11" spans="1:20" ht="15.6" x14ac:dyDescent="0.3">
      <c r="A11" s="13">
        <v>4</v>
      </c>
      <c r="B11" s="14"/>
      <c r="C11" s="15"/>
      <c r="D11" s="16"/>
      <c r="E11" s="17"/>
      <c r="F11" s="17"/>
      <c r="G11" s="17"/>
      <c r="H11" s="17"/>
      <c r="I11" s="17"/>
      <c r="J11" s="18"/>
      <c r="K11" s="17"/>
      <c r="L11" s="17"/>
      <c r="M11" s="19"/>
      <c r="N11" s="19"/>
      <c r="O11" s="19"/>
      <c r="P11" s="20"/>
      <c r="Q11" s="20"/>
      <c r="R11" s="20"/>
      <c r="S11" s="20"/>
      <c r="T11" s="21"/>
    </row>
    <row r="12" spans="1:20" ht="15.6" x14ac:dyDescent="0.3">
      <c r="A12" s="13">
        <v>5</v>
      </c>
      <c r="B12" s="14"/>
      <c r="C12" s="15"/>
      <c r="D12" s="16"/>
      <c r="E12" s="17"/>
      <c r="F12" s="17"/>
      <c r="G12" s="17"/>
      <c r="H12" s="17"/>
      <c r="I12" s="17"/>
      <c r="J12" s="18"/>
      <c r="K12" s="17"/>
      <c r="L12" s="17"/>
      <c r="M12" s="19"/>
      <c r="N12" s="19"/>
      <c r="O12" s="19"/>
      <c r="P12" s="20"/>
      <c r="Q12" s="20"/>
      <c r="R12" s="20"/>
      <c r="S12" s="20"/>
      <c r="T12" s="21"/>
    </row>
    <row r="13" spans="1:20" ht="15.6" x14ac:dyDescent="0.3">
      <c r="A13" s="13">
        <v>6</v>
      </c>
      <c r="B13" s="14"/>
      <c r="C13" s="15"/>
      <c r="D13" s="16"/>
      <c r="E13" s="17"/>
      <c r="F13" s="17"/>
      <c r="G13" s="17"/>
      <c r="H13" s="17"/>
      <c r="I13" s="17"/>
      <c r="J13" s="18"/>
      <c r="K13" s="17"/>
      <c r="L13" s="17"/>
      <c r="M13" s="19"/>
      <c r="N13" s="19"/>
      <c r="O13" s="19"/>
      <c r="P13" s="20"/>
      <c r="Q13" s="20"/>
      <c r="R13" s="20"/>
      <c r="S13" s="20"/>
      <c r="T13" s="21"/>
    </row>
    <row r="14" spans="1:20" ht="15.6" x14ac:dyDescent="0.3">
      <c r="A14" s="13">
        <v>7</v>
      </c>
      <c r="B14" s="14"/>
      <c r="C14" s="15"/>
      <c r="D14" s="16"/>
      <c r="E14" s="17"/>
      <c r="F14" s="17"/>
      <c r="G14" s="17"/>
      <c r="H14" s="17"/>
      <c r="I14" s="17"/>
      <c r="J14" s="18"/>
      <c r="K14" s="17"/>
      <c r="L14" s="17"/>
      <c r="M14" s="19"/>
      <c r="N14" s="19"/>
      <c r="O14" s="19"/>
      <c r="P14" s="20"/>
      <c r="Q14" s="20"/>
      <c r="R14" s="20"/>
      <c r="S14" s="20"/>
      <c r="T14" s="21"/>
    </row>
    <row r="15" spans="1:20" ht="15.6" x14ac:dyDescent="0.3">
      <c r="A15" s="13">
        <v>8</v>
      </c>
      <c r="B15" s="14"/>
      <c r="C15" s="15"/>
      <c r="D15" s="16"/>
      <c r="E15" s="17"/>
      <c r="F15" s="17"/>
      <c r="G15" s="17"/>
      <c r="H15" s="17"/>
      <c r="I15" s="17"/>
      <c r="J15" s="18"/>
      <c r="K15" s="17"/>
      <c r="L15" s="17"/>
      <c r="M15" s="19"/>
      <c r="N15" s="19"/>
      <c r="O15" s="19"/>
      <c r="P15" s="20"/>
      <c r="Q15" s="20"/>
      <c r="R15" s="20"/>
      <c r="S15" s="20"/>
      <c r="T15" s="21"/>
    </row>
    <row r="16" spans="1:20" ht="15.6" x14ac:dyDescent="0.3">
      <c r="A16" s="13">
        <v>9</v>
      </c>
      <c r="B16" s="14"/>
      <c r="C16" s="15"/>
      <c r="D16" s="16"/>
      <c r="E16" s="17"/>
      <c r="F16" s="17"/>
      <c r="G16" s="17"/>
      <c r="H16" s="17"/>
      <c r="I16" s="17"/>
      <c r="J16" s="18"/>
      <c r="K16" s="17"/>
      <c r="L16" s="17"/>
      <c r="M16" s="19"/>
      <c r="N16" s="19"/>
      <c r="O16" s="19"/>
      <c r="P16" s="20"/>
      <c r="Q16" s="20"/>
      <c r="R16" s="20"/>
      <c r="S16" s="20"/>
      <c r="T16" s="21"/>
    </row>
    <row r="17" spans="1:20" ht="15.6" x14ac:dyDescent="0.3">
      <c r="A17" s="13">
        <v>10</v>
      </c>
      <c r="B17" s="14"/>
      <c r="C17" s="15"/>
      <c r="D17" s="16"/>
      <c r="E17" s="17"/>
      <c r="F17" s="17"/>
      <c r="G17" s="17"/>
      <c r="H17" s="17"/>
      <c r="I17" s="17"/>
      <c r="J17" s="18"/>
      <c r="K17" s="17"/>
      <c r="L17" s="17"/>
      <c r="M17" s="19"/>
      <c r="N17" s="19"/>
      <c r="O17" s="19"/>
      <c r="P17" s="20"/>
      <c r="Q17" s="20"/>
      <c r="R17" s="20"/>
      <c r="S17" s="20"/>
      <c r="T17" s="21"/>
    </row>
    <row r="18" spans="1:20" ht="15.6" x14ac:dyDescent="0.3">
      <c r="A18" s="13">
        <v>11</v>
      </c>
      <c r="B18" s="14"/>
      <c r="C18" s="15"/>
      <c r="D18" s="16"/>
      <c r="E18" s="17"/>
      <c r="F18" s="17"/>
      <c r="G18" s="17"/>
      <c r="H18" s="17"/>
      <c r="I18" s="17"/>
      <c r="J18" s="18"/>
      <c r="K18" s="17"/>
      <c r="L18" s="17"/>
      <c r="M18" s="19"/>
      <c r="N18" s="19"/>
      <c r="O18" s="19"/>
      <c r="P18" s="20"/>
      <c r="Q18" s="20"/>
      <c r="R18" s="20"/>
      <c r="S18" s="20"/>
      <c r="T18" s="21"/>
    </row>
    <row r="19" spans="1:20" ht="15.6" x14ac:dyDescent="0.3">
      <c r="A19" s="13">
        <v>12</v>
      </c>
      <c r="B19" s="14"/>
      <c r="C19" s="15"/>
      <c r="D19" s="16"/>
      <c r="E19" s="17"/>
      <c r="F19" s="17"/>
      <c r="G19" s="17"/>
      <c r="H19" s="17"/>
      <c r="I19" s="17"/>
      <c r="J19" s="18"/>
      <c r="K19" s="17"/>
      <c r="L19" s="17"/>
      <c r="M19" s="19"/>
      <c r="N19" s="19"/>
      <c r="O19" s="19"/>
      <c r="P19" s="20"/>
      <c r="Q19" s="20"/>
      <c r="R19" s="20"/>
      <c r="S19" s="20"/>
      <c r="T19" s="21"/>
    </row>
    <row r="20" spans="1:20" ht="15.6" x14ac:dyDescent="0.3">
      <c r="A20" s="13">
        <v>13</v>
      </c>
      <c r="B20" s="14"/>
      <c r="C20" s="15"/>
      <c r="D20" s="16"/>
      <c r="E20" s="17"/>
      <c r="F20" s="17"/>
      <c r="G20" s="17"/>
      <c r="H20" s="17"/>
      <c r="I20" s="17"/>
      <c r="J20" s="18"/>
      <c r="K20" s="17"/>
      <c r="L20" s="17"/>
      <c r="M20" s="19"/>
      <c r="N20" s="19"/>
      <c r="O20" s="19"/>
      <c r="P20" s="20"/>
      <c r="Q20" s="20"/>
      <c r="R20" s="20"/>
      <c r="S20" s="20"/>
      <c r="T20" s="21"/>
    </row>
    <row r="21" spans="1:20" ht="15.6" x14ac:dyDescent="0.3">
      <c r="A21" s="13">
        <v>14</v>
      </c>
      <c r="B21" s="14"/>
      <c r="C21" s="15"/>
      <c r="D21" s="16"/>
      <c r="E21" s="17"/>
      <c r="F21" s="17"/>
      <c r="G21" s="17"/>
      <c r="H21" s="17"/>
      <c r="I21" s="17"/>
      <c r="J21" s="18"/>
      <c r="K21" s="17"/>
      <c r="L21" s="17"/>
      <c r="M21" s="19"/>
      <c r="N21" s="19"/>
      <c r="O21" s="19"/>
      <c r="P21" s="20"/>
      <c r="Q21" s="20"/>
      <c r="R21" s="20"/>
      <c r="S21" s="20"/>
      <c r="T21" s="21"/>
    </row>
    <row r="22" spans="1:20" ht="15.6" x14ac:dyDescent="0.3">
      <c r="A22" s="13">
        <v>15</v>
      </c>
      <c r="B22" s="14"/>
      <c r="C22" s="15"/>
      <c r="D22" s="16"/>
      <c r="E22" s="17"/>
      <c r="F22" s="17"/>
      <c r="G22" s="17"/>
      <c r="H22" s="17"/>
      <c r="I22" s="17"/>
      <c r="J22" s="18"/>
      <c r="K22" s="17"/>
      <c r="L22" s="17"/>
      <c r="M22" s="19"/>
      <c r="N22" s="19"/>
      <c r="O22" s="19"/>
      <c r="P22" s="20"/>
      <c r="Q22" s="20"/>
      <c r="R22" s="20"/>
      <c r="S22" s="20"/>
      <c r="T22" s="21"/>
    </row>
    <row r="23" spans="1:20" ht="15.6" x14ac:dyDescent="0.3">
      <c r="A23" s="13">
        <v>16</v>
      </c>
      <c r="B23" s="14"/>
      <c r="C23" s="15"/>
      <c r="D23" s="16"/>
      <c r="E23" s="17"/>
      <c r="F23" s="17"/>
      <c r="G23" s="17"/>
      <c r="H23" s="17"/>
      <c r="I23" s="17"/>
      <c r="J23" s="18"/>
      <c r="K23" s="17"/>
      <c r="L23" s="17"/>
      <c r="M23" s="19"/>
      <c r="N23" s="19"/>
      <c r="O23" s="19"/>
      <c r="P23" s="20"/>
      <c r="Q23" s="20"/>
      <c r="R23" s="20"/>
      <c r="S23" s="20"/>
      <c r="T23" s="21"/>
    </row>
    <row r="24" spans="1:20" ht="15.6" x14ac:dyDescent="0.3">
      <c r="A24" s="13">
        <v>17</v>
      </c>
      <c r="B24" s="14"/>
      <c r="C24" s="15"/>
      <c r="D24" s="16"/>
      <c r="E24" s="17"/>
      <c r="F24" s="17"/>
      <c r="G24" s="17"/>
      <c r="H24" s="17"/>
      <c r="I24" s="17"/>
      <c r="J24" s="18"/>
      <c r="K24" s="17"/>
      <c r="L24" s="17"/>
      <c r="M24" s="19"/>
      <c r="N24" s="19"/>
      <c r="O24" s="19"/>
      <c r="P24" s="20"/>
      <c r="Q24" s="20"/>
      <c r="R24" s="20"/>
      <c r="S24" s="20"/>
      <c r="T24" s="21"/>
    </row>
    <row r="25" spans="1:20" ht="15.6" x14ac:dyDescent="0.3">
      <c r="A25" s="13">
        <v>18</v>
      </c>
      <c r="B25" s="14"/>
      <c r="C25" s="15"/>
      <c r="D25" s="16"/>
      <c r="E25" s="17"/>
      <c r="F25" s="17"/>
      <c r="G25" s="17"/>
      <c r="H25" s="17"/>
      <c r="I25" s="17"/>
      <c r="J25" s="18"/>
      <c r="K25" s="17"/>
      <c r="L25" s="17"/>
      <c r="M25" s="19"/>
      <c r="N25" s="19"/>
      <c r="O25" s="19"/>
      <c r="P25" s="20"/>
      <c r="Q25" s="20"/>
      <c r="R25" s="20"/>
      <c r="S25" s="20"/>
      <c r="T25" s="21"/>
    </row>
    <row r="26" spans="1:20" ht="15.6" x14ac:dyDescent="0.3">
      <c r="A26" s="13">
        <v>19</v>
      </c>
      <c r="B26" s="14"/>
      <c r="C26" s="15"/>
      <c r="D26" s="16"/>
      <c r="E26" s="17"/>
      <c r="F26" s="17"/>
      <c r="G26" s="17"/>
      <c r="H26" s="17"/>
      <c r="I26" s="17"/>
      <c r="J26" s="18"/>
      <c r="K26" s="17"/>
      <c r="L26" s="17"/>
      <c r="M26" s="19"/>
      <c r="N26" s="19"/>
      <c r="O26" s="19"/>
      <c r="P26" s="20"/>
      <c r="Q26" s="20"/>
      <c r="R26" s="20"/>
      <c r="S26" s="20"/>
      <c r="T26" s="21"/>
    </row>
    <row r="27" spans="1:20" ht="15.6" x14ac:dyDescent="0.3">
      <c r="A27" s="13">
        <v>20</v>
      </c>
      <c r="B27" s="14"/>
      <c r="C27" s="15"/>
      <c r="D27" s="16"/>
      <c r="E27" s="17"/>
      <c r="F27" s="17"/>
      <c r="G27" s="17"/>
      <c r="H27" s="17"/>
      <c r="I27" s="17"/>
      <c r="J27" s="18"/>
      <c r="K27" s="17"/>
      <c r="L27" s="17"/>
      <c r="M27" s="19"/>
      <c r="N27" s="19"/>
      <c r="O27" s="19"/>
      <c r="P27" s="20"/>
      <c r="Q27" s="20"/>
      <c r="R27" s="20"/>
      <c r="S27" s="20"/>
      <c r="T27" s="21"/>
    </row>
    <row r="28" spans="1:20" ht="15.6" x14ac:dyDescent="0.3">
      <c r="A28" s="13">
        <v>21</v>
      </c>
      <c r="B28" s="14"/>
      <c r="C28" s="15"/>
      <c r="D28" s="16"/>
      <c r="E28" s="17"/>
      <c r="F28" s="17"/>
      <c r="G28" s="17"/>
      <c r="H28" s="17"/>
      <c r="I28" s="17"/>
      <c r="J28" s="18"/>
      <c r="K28" s="17"/>
      <c r="L28" s="17"/>
      <c r="M28" s="19"/>
      <c r="N28" s="19"/>
      <c r="O28" s="19"/>
      <c r="P28" s="20"/>
      <c r="Q28" s="20"/>
      <c r="R28" s="20"/>
      <c r="S28" s="20"/>
      <c r="T28" s="21"/>
    </row>
    <row r="29" spans="1:20" ht="15.6" x14ac:dyDescent="0.3">
      <c r="A29" s="13">
        <v>22</v>
      </c>
      <c r="B29" s="14"/>
      <c r="C29" s="15"/>
      <c r="D29" s="16"/>
      <c r="E29" s="17"/>
      <c r="F29" s="17"/>
      <c r="G29" s="17"/>
      <c r="H29" s="17"/>
      <c r="I29" s="17"/>
      <c r="J29" s="18"/>
      <c r="K29" s="17"/>
      <c r="L29" s="17"/>
      <c r="M29" s="19"/>
      <c r="N29" s="19"/>
      <c r="O29" s="19"/>
      <c r="P29" s="20"/>
      <c r="Q29" s="20"/>
      <c r="R29" s="20"/>
      <c r="S29" s="20"/>
      <c r="T29" s="21"/>
    </row>
    <row r="30" spans="1:20" ht="15.6" x14ac:dyDescent="0.3">
      <c r="A30" s="13">
        <v>23</v>
      </c>
      <c r="B30" s="14"/>
      <c r="C30" s="15"/>
      <c r="D30" s="16"/>
      <c r="E30" s="17"/>
      <c r="F30" s="17"/>
      <c r="G30" s="17"/>
      <c r="H30" s="17"/>
      <c r="I30" s="17"/>
      <c r="J30" s="18"/>
      <c r="K30" s="17"/>
      <c r="L30" s="17"/>
      <c r="M30" s="19"/>
      <c r="N30" s="19"/>
      <c r="O30" s="19"/>
      <c r="P30" s="20"/>
      <c r="Q30" s="20"/>
      <c r="R30" s="20"/>
      <c r="S30" s="20"/>
      <c r="T30" s="21"/>
    </row>
    <row r="31" spans="1:20" ht="15.6" x14ac:dyDescent="0.3">
      <c r="A31" s="13">
        <v>24</v>
      </c>
      <c r="B31" s="14"/>
      <c r="C31" s="15"/>
      <c r="D31" s="16"/>
      <c r="E31" s="17"/>
      <c r="F31" s="17"/>
      <c r="G31" s="17"/>
      <c r="H31" s="17"/>
      <c r="I31" s="17"/>
      <c r="J31" s="18"/>
      <c r="K31" s="17"/>
      <c r="L31" s="17"/>
      <c r="M31" s="19"/>
      <c r="N31" s="19"/>
      <c r="O31" s="19"/>
      <c r="P31" s="20"/>
      <c r="Q31" s="20"/>
      <c r="R31" s="20"/>
      <c r="S31" s="20"/>
      <c r="T31" s="21"/>
    </row>
    <row r="32" spans="1:20" ht="15.6" x14ac:dyDescent="0.3">
      <c r="A32" s="13">
        <v>25</v>
      </c>
      <c r="B32" s="14"/>
      <c r="C32" s="15"/>
      <c r="D32" s="16"/>
      <c r="E32" s="17"/>
      <c r="F32" s="17"/>
      <c r="G32" s="17"/>
      <c r="H32" s="17"/>
      <c r="I32" s="17"/>
      <c r="J32" s="18"/>
      <c r="K32" s="17"/>
      <c r="L32" s="17"/>
      <c r="M32" s="19"/>
      <c r="N32" s="19"/>
      <c r="O32" s="19"/>
      <c r="P32" s="20"/>
      <c r="Q32" s="20"/>
      <c r="R32" s="20"/>
      <c r="S32" s="20"/>
      <c r="T32" s="21"/>
    </row>
    <row r="33" spans="1:20" ht="15.6" x14ac:dyDescent="0.3">
      <c r="A33" s="13">
        <v>26</v>
      </c>
      <c r="B33" s="14"/>
      <c r="C33" s="15"/>
      <c r="D33" s="16"/>
      <c r="E33" s="17"/>
      <c r="F33" s="17"/>
      <c r="G33" s="17"/>
      <c r="H33" s="17"/>
      <c r="I33" s="17"/>
      <c r="J33" s="18"/>
      <c r="K33" s="17"/>
      <c r="L33" s="17"/>
      <c r="M33" s="19"/>
      <c r="N33" s="19"/>
      <c r="O33" s="19"/>
      <c r="P33" s="20"/>
      <c r="Q33" s="20"/>
      <c r="R33" s="20"/>
      <c r="S33" s="20"/>
      <c r="T33" s="21"/>
    </row>
    <row r="34" spans="1:20" ht="15.6" x14ac:dyDescent="0.3">
      <c r="A34" s="13">
        <v>27</v>
      </c>
      <c r="B34" s="14"/>
      <c r="C34" s="15"/>
      <c r="D34" s="16"/>
      <c r="E34" s="17"/>
      <c r="F34" s="17"/>
      <c r="G34" s="17"/>
      <c r="H34" s="17"/>
      <c r="I34" s="17"/>
      <c r="J34" s="18"/>
      <c r="K34" s="17"/>
      <c r="L34" s="17"/>
      <c r="M34" s="19"/>
      <c r="N34" s="19"/>
      <c r="O34" s="19"/>
      <c r="P34" s="20"/>
      <c r="Q34" s="20"/>
      <c r="R34" s="20"/>
      <c r="S34" s="20"/>
      <c r="T34" s="21"/>
    </row>
    <row r="35" spans="1:20" ht="15.6" x14ac:dyDescent="0.3">
      <c r="A35" s="13">
        <v>28</v>
      </c>
      <c r="B35" s="14"/>
      <c r="C35" s="15"/>
      <c r="D35" s="16"/>
      <c r="E35" s="17"/>
      <c r="F35" s="17"/>
      <c r="G35" s="17"/>
      <c r="H35" s="17"/>
      <c r="I35" s="17"/>
      <c r="J35" s="18"/>
      <c r="K35" s="17"/>
      <c r="L35" s="17"/>
      <c r="M35" s="19"/>
      <c r="N35" s="19"/>
      <c r="O35" s="19"/>
      <c r="P35" s="20"/>
      <c r="Q35" s="20"/>
      <c r="R35" s="20"/>
      <c r="S35" s="20"/>
      <c r="T35" s="21"/>
    </row>
    <row r="36" spans="1:20" ht="15.6" x14ac:dyDescent="0.3">
      <c r="A36" s="13">
        <v>29</v>
      </c>
      <c r="B36" s="14"/>
      <c r="C36" s="15"/>
      <c r="D36" s="16"/>
      <c r="E36" s="17"/>
      <c r="F36" s="17"/>
      <c r="G36" s="17"/>
      <c r="H36" s="17"/>
      <c r="I36" s="17"/>
      <c r="J36" s="18"/>
      <c r="K36" s="17"/>
      <c r="L36" s="17"/>
      <c r="M36" s="19"/>
      <c r="N36" s="19"/>
      <c r="O36" s="19"/>
      <c r="P36" s="20"/>
      <c r="Q36" s="20"/>
      <c r="R36" s="20"/>
      <c r="S36" s="20"/>
      <c r="T36" s="21"/>
    </row>
    <row r="37" spans="1:20" ht="15.6" x14ac:dyDescent="0.3">
      <c r="A37" s="13">
        <v>30</v>
      </c>
      <c r="B37" s="14"/>
      <c r="C37" s="15"/>
      <c r="D37" s="16"/>
      <c r="E37" s="17"/>
      <c r="F37" s="17"/>
      <c r="G37" s="17"/>
      <c r="H37" s="17"/>
      <c r="I37" s="17"/>
      <c r="J37" s="18"/>
      <c r="K37" s="17"/>
      <c r="L37" s="17"/>
      <c r="M37" s="19"/>
      <c r="N37" s="19"/>
      <c r="O37" s="19"/>
      <c r="P37" s="20"/>
      <c r="Q37" s="20"/>
      <c r="R37" s="20"/>
      <c r="S37" s="20"/>
      <c r="T37" s="21"/>
    </row>
    <row r="38" spans="1:20" ht="15.6" x14ac:dyDescent="0.3">
      <c r="A38" s="13">
        <v>31</v>
      </c>
      <c r="B38" s="14"/>
      <c r="C38" s="15"/>
      <c r="D38" s="16"/>
      <c r="E38" s="17"/>
      <c r="F38" s="17"/>
      <c r="G38" s="17"/>
      <c r="H38" s="17"/>
      <c r="I38" s="17"/>
      <c r="J38" s="18"/>
      <c r="K38" s="17"/>
      <c r="L38" s="17"/>
      <c r="M38" s="19"/>
      <c r="N38" s="19"/>
      <c r="O38" s="19"/>
      <c r="P38" s="20"/>
      <c r="Q38" s="20"/>
      <c r="R38" s="20"/>
      <c r="S38" s="20"/>
      <c r="T38" s="21"/>
    </row>
    <row r="39" spans="1:20" ht="15.6" x14ac:dyDescent="0.3">
      <c r="A39" s="13">
        <v>32</v>
      </c>
      <c r="B39" s="14"/>
      <c r="C39" s="15"/>
      <c r="D39" s="16"/>
      <c r="E39" s="17"/>
      <c r="F39" s="17"/>
      <c r="G39" s="17"/>
      <c r="H39" s="17"/>
      <c r="I39" s="17"/>
      <c r="J39" s="18"/>
      <c r="K39" s="17"/>
      <c r="L39" s="17"/>
      <c r="M39" s="19"/>
      <c r="N39" s="19"/>
      <c r="O39" s="19"/>
      <c r="P39" s="20"/>
      <c r="Q39" s="20"/>
      <c r="R39" s="20"/>
      <c r="S39" s="20"/>
      <c r="T39" s="21"/>
    </row>
    <row r="40" spans="1:20" ht="15.6" x14ac:dyDescent="0.3">
      <c r="A40" s="13">
        <v>33</v>
      </c>
      <c r="B40" s="14"/>
      <c r="C40" s="15"/>
      <c r="D40" s="16"/>
      <c r="E40" s="17"/>
      <c r="F40" s="17"/>
      <c r="G40" s="17"/>
      <c r="H40" s="17"/>
      <c r="I40" s="17"/>
      <c r="J40" s="18"/>
      <c r="K40" s="17"/>
      <c r="L40" s="17"/>
      <c r="M40" s="19"/>
      <c r="N40" s="19"/>
      <c r="O40" s="19"/>
      <c r="P40" s="20"/>
      <c r="Q40" s="20"/>
      <c r="R40" s="20"/>
      <c r="S40" s="20"/>
      <c r="T40" s="21"/>
    </row>
    <row r="41" spans="1:20" ht="15.6" x14ac:dyDescent="0.3">
      <c r="A41" s="13">
        <v>34</v>
      </c>
      <c r="B41" s="14"/>
      <c r="C41" s="15"/>
      <c r="D41" s="16"/>
      <c r="E41" s="17"/>
      <c r="F41" s="17"/>
      <c r="G41" s="17"/>
      <c r="H41" s="17"/>
      <c r="I41" s="17"/>
      <c r="J41" s="18"/>
      <c r="K41" s="17"/>
      <c r="L41" s="17"/>
      <c r="M41" s="19"/>
      <c r="N41" s="19"/>
      <c r="O41" s="19"/>
      <c r="P41" s="20"/>
      <c r="Q41" s="20"/>
      <c r="R41" s="20"/>
      <c r="S41" s="20"/>
      <c r="T41" s="21"/>
    </row>
    <row r="42" spans="1:20" ht="15.6" x14ac:dyDescent="0.3">
      <c r="A42" s="13">
        <v>35</v>
      </c>
      <c r="B42" s="14"/>
      <c r="C42" s="15"/>
      <c r="D42" s="16"/>
      <c r="E42" s="17"/>
      <c r="F42" s="17"/>
      <c r="G42" s="17"/>
      <c r="H42" s="17"/>
      <c r="I42" s="17"/>
      <c r="J42" s="18"/>
      <c r="K42" s="17"/>
      <c r="L42" s="17"/>
      <c r="M42" s="19"/>
      <c r="N42" s="19"/>
      <c r="O42" s="19"/>
      <c r="P42" s="20"/>
      <c r="Q42" s="20"/>
      <c r="R42" s="20"/>
      <c r="S42" s="20"/>
      <c r="T42" s="21"/>
    </row>
    <row r="43" spans="1:20" ht="15.6" x14ac:dyDescent="0.3">
      <c r="A43" s="13">
        <v>36</v>
      </c>
      <c r="B43" s="14"/>
      <c r="C43" s="15"/>
      <c r="D43" s="16"/>
      <c r="E43" s="17"/>
      <c r="F43" s="17"/>
      <c r="G43" s="17"/>
      <c r="H43" s="17"/>
      <c r="I43" s="17"/>
      <c r="J43" s="18"/>
      <c r="K43" s="17"/>
      <c r="L43" s="17"/>
      <c r="M43" s="19"/>
      <c r="N43" s="19"/>
      <c r="O43" s="19"/>
      <c r="P43" s="20"/>
      <c r="Q43" s="20"/>
      <c r="R43" s="20"/>
      <c r="S43" s="20"/>
      <c r="T43" s="21"/>
    </row>
    <row r="44" spans="1:20" ht="15.6" x14ac:dyDescent="0.3">
      <c r="A44" s="13">
        <v>37</v>
      </c>
      <c r="B44" s="14"/>
      <c r="C44" s="15"/>
      <c r="D44" s="16"/>
      <c r="E44" s="17"/>
      <c r="F44" s="17"/>
      <c r="G44" s="17"/>
      <c r="H44" s="17"/>
      <c r="I44" s="17"/>
      <c r="J44" s="18"/>
      <c r="K44" s="17"/>
      <c r="L44" s="17"/>
      <c r="M44" s="19"/>
      <c r="N44" s="19"/>
      <c r="O44" s="19"/>
      <c r="P44" s="20"/>
      <c r="Q44" s="20"/>
      <c r="R44" s="20"/>
      <c r="S44" s="20"/>
      <c r="T44" s="21"/>
    </row>
    <row r="45" spans="1:20" ht="15.6" x14ac:dyDescent="0.3">
      <c r="A45" s="13">
        <v>38</v>
      </c>
      <c r="B45" s="14"/>
      <c r="C45" s="15"/>
      <c r="D45" s="16"/>
      <c r="E45" s="17"/>
      <c r="F45" s="17"/>
      <c r="G45" s="17"/>
      <c r="H45" s="17"/>
      <c r="I45" s="17"/>
      <c r="J45" s="18"/>
      <c r="K45" s="17"/>
      <c r="L45" s="17"/>
      <c r="M45" s="19"/>
      <c r="N45" s="19"/>
      <c r="O45" s="19"/>
      <c r="P45" s="20"/>
      <c r="Q45" s="20"/>
      <c r="R45" s="20"/>
      <c r="S45" s="20"/>
      <c r="T45" s="21"/>
    </row>
    <row r="46" spans="1:20" ht="15.6" x14ac:dyDescent="0.3">
      <c r="A46" s="13">
        <v>39</v>
      </c>
      <c r="B46" s="14"/>
      <c r="C46" s="15"/>
      <c r="D46" s="16"/>
      <c r="E46" s="17"/>
      <c r="F46" s="17"/>
      <c r="G46" s="17"/>
      <c r="H46" s="17"/>
      <c r="I46" s="17"/>
      <c r="J46" s="18"/>
      <c r="K46" s="17"/>
      <c r="L46" s="17"/>
      <c r="M46" s="19"/>
      <c r="N46" s="19"/>
      <c r="O46" s="19"/>
      <c r="P46" s="20"/>
      <c r="Q46" s="20"/>
      <c r="R46" s="20"/>
      <c r="S46" s="20"/>
      <c r="T46" s="21"/>
    </row>
    <row r="47" spans="1:20" ht="15.6" x14ac:dyDescent="0.3">
      <c r="A47" s="13">
        <v>40</v>
      </c>
      <c r="B47" s="14"/>
      <c r="C47" s="15"/>
      <c r="D47" s="16"/>
      <c r="E47" s="17"/>
      <c r="F47" s="17"/>
      <c r="G47" s="17"/>
      <c r="H47" s="17"/>
      <c r="I47" s="17"/>
      <c r="J47" s="18"/>
      <c r="K47" s="17"/>
      <c r="L47" s="17"/>
      <c r="M47" s="19"/>
      <c r="N47" s="19"/>
      <c r="O47" s="19"/>
      <c r="P47" s="20"/>
      <c r="Q47" s="20"/>
      <c r="R47" s="20"/>
      <c r="S47" s="20"/>
      <c r="T47" s="21"/>
    </row>
    <row r="48" spans="1:20" ht="15.6" x14ac:dyDescent="0.3">
      <c r="A48" s="13">
        <v>41</v>
      </c>
      <c r="B48" s="14"/>
      <c r="C48" s="15"/>
      <c r="D48" s="16"/>
      <c r="E48" s="17"/>
      <c r="F48" s="17"/>
      <c r="G48" s="17"/>
      <c r="H48" s="17"/>
      <c r="I48" s="17"/>
      <c r="J48" s="18"/>
      <c r="K48" s="17"/>
      <c r="L48" s="17"/>
      <c r="M48" s="19"/>
      <c r="N48" s="19"/>
      <c r="O48" s="19"/>
      <c r="P48" s="20"/>
      <c r="Q48" s="20"/>
      <c r="R48" s="20"/>
      <c r="S48" s="20"/>
      <c r="T48" s="21"/>
    </row>
    <row r="49" spans="1:20" ht="15.6" x14ac:dyDescent="0.3">
      <c r="A49" s="13">
        <v>42</v>
      </c>
      <c r="B49" s="14"/>
      <c r="C49" s="15"/>
      <c r="D49" s="16"/>
      <c r="E49" s="17"/>
      <c r="F49" s="17"/>
      <c r="G49" s="17"/>
      <c r="H49" s="17"/>
      <c r="I49" s="17"/>
      <c r="J49" s="18"/>
      <c r="K49" s="17"/>
      <c r="L49" s="17"/>
      <c r="M49" s="19"/>
      <c r="N49" s="19"/>
      <c r="O49" s="19"/>
      <c r="P49" s="20"/>
      <c r="Q49" s="20"/>
      <c r="R49" s="20"/>
      <c r="S49" s="20"/>
      <c r="T49" s="21"/>
    </row>
    <row r="50" spans="1:20" ht="15.6" x14ac:dyDescent="0.3">
      <c r="A50" s="13">
        <v>43</v>
      </c>
      <c r="B50" s="14"/>
      <c r="C50" s="15"/>
      <c r="D50" s="16"/>
      <c r="E50" s="17"/>
      <c r="F50" s="17"/>
      <c r="G50" s="17"/>
      <c r="H50" s="17"/>
      <c r="I50" s="17"/>
      <c r="J50" s="18"/>
      <c r="K50" s="17"/>
      <c r="L50" s="17"/>
      <c r="M50" s="19"/>
      <c r="N50" s="19"/>
      <c r="O50" s="19"/>
      <c r="P50" s="20"/>
      <c r="Q50" s="20"/>
      <c r="R50" s="20"/>
      <c r="S50" s="20"/>
      <c r="T50" s="21"/>
    </row>
    <row r="51" spans="1:20" ht="15.6" x14ac:dyDescent="0.3">
      <c r="A51" s="13">
        <v>44</v>
      </c>
      <c r="B51" s="14"/>
      <c r="C51" s="15"/>
      <c r="D51" s="16"/>
      <c r="E51" s="17"/>
      <c r="F51" s="17"/>
      <c r="G51" s="17"/>
      <c r="H51" s="17"/>
      <c r="I51" s="17"/>
      <c r="J51" s="18"/>
      <c r="K51" s="17"/>
      <c r="L51" s="17"/>
      <c r="M51" s="19"/>
      <c r="N51" s="19"/>
      <c r="O51" s="19"/>
      <c r="P51" s="20"/>
      <c r="Q51" s="20"/>
      <c r="R51" s="20"/>
      <c r="S51" s="20"/>
      <c r="T51" s="21"/>
    </row>
    <row r="52" spans="1:20" ht="15.6" x14ac:dyDescent="0.3">
      <c r="A52" s="13">
        <v>45</v>
      </c>
      <c r="B52" s="14"/>
      <c r="C52" s="15"/>
      <c r="D52" s="16"/>
      <c r="E52" s="17"/>
      <c r="F52" s="17"/>
      <c r="G52" s="17"/>
      <c r="H52" s="17"/>
      <c r="I52" s="17"/>
      <c r="J52" s="18"/>
      <c r="K52" s="17"/>
      <c r="L52" s="17"/>
      <c r="M52" s="19"/>
      <c r="N52" s="19"/>
      <c r="O52" s="19"/>
      <c r="P52" s="20"/>
      <c r="Q52" s="20"/>
      <c r="R52" s="20"/>
      <c r="S52" s="20"/>
      <c r="T52" s="21"/>
    </row>
    <row r="53" spans="1:20" ht="15.6" x14ac:dyDescent="0.3">
      <c r="A53" s="13">
        <v>46</v>
      </c>
      <c r="B53" s="14"/>
      <c r="C53" s="15"/>
      <c r="D53" s="16"/>
      <c r="E53" s="17"/>
      <c r="F53" s="17"/>
      <c r="G53" s="17"/>
      <c r="H53" s="17"/>
      <c r="I53" s="17"/>
      <c r="J53" s="18"/>
      <c r="K53" s="17"/>
      <c r="L53" s="17"/>
      <c r="M53" s="19"/>
      <c r="N53" s="19"/>
      <c r="O53" s="19"/>
      <c r="P53" s="20"/>
      <c r="Q53" s="20"/>
      <c r="R53" s="20"/>
      <c r="S53" s="20"/>
      <c r="T53" s="21"/>
    </row>
    <row r="54" spans="1:20" ht="15.6" x14ac:dyDescent="0.3">
      <c r="A54" s="13">
        <v>47</v>
      </c>
      <c r="B54" s="14"/>
      <c r="C54" s="15"/>
      <c r="D54" s="16"/>
      <c r="E54" s="17"/>
      <c r="F54" s="17"/>
      <c r="G54" s="17"/>
      <c r="H54" s="17"/>
      <c r="I54" s="17"/>
      <c r="J54" s="18"/>
      <c r="K54" s="17"/>
      <c r="L54" s="17"/>
      <c r="M54" s="19"/>
      <c r="N54" s="19"/>
      <c r="O54" s="19"/>
      <c r="P54" s="20"/>
      <c r="Q54" s="20"/>
      <c r="R54" s="20"/>
      <c r="S54" s="20"/>
      <c r="T54" s="21"/>
    </row>
    <row r="55" spans="1:20" ht="15.6" x14ac:dyDescent="0.3">
      <c r="A55" s="13">
        <v>48</v>
      </c>
      <c r="B55" s="14"/>
      <c r="C55" s="15"/>
      <c r="D55" s="16"/>
      <c r="E55" s="17"/>
      <c r="F55" s="17"/>
      <c r="G55" s="17"/>
      <c r="H55" s="17"/>
      <c r="I55" s="17"/>
      <c r="J55" s="18"/>
      <c r="K55" s="17"/>
      <c r="L55" s="17"/>
      <c r="M55" s="19"/>
      <c r="N55" s="19"/>
      <c r="O55" s="19"/>
      <c r="P55" s="20"/>
      <c r="Q55" s="20"/>
      <c r="R55" s="20"/>
      <c r="S55" s="20"/>
      <c r="T55" s="21"/>
    </row>
    <row r="56" spans="1:20" ht="15.6" x14ac:dyDescent="0.3">
      <c r="A56" s="13">
        <v>49</v>
      </c>
      <c r="B56" s="14"/>
      <c r="C56" s="15"/>
      <c r="D56" s="16"/>
      <c r="E56" s="17"/>
      <c r="F56" s="17"/>
      <c r="G56" s="17"/>
      <c r="H56" s="17"/>
      <c r="I56" s="17"/>
      <c r="J56" s="18"/>
      <c r="K56" s="17"/>
      <c r="L56" s="17"/>
      <c r="M56" s="19"/>
      <c r="N56" s="19"/>
      <c r="O56" s="19"/>
      <c r="P56" s="20"/>
      <c r="Q56" s="20"/>
      <c r="R56" s="20"/>
      <c r="S56" s="20"/>
      <c r="T56" s="21"/>
    </row>
    <row r="57" spans="1:20" ht="15.6" x14ac:dyDescent="0.3">
      <c r="A57" s="13">
        <v>50</v>
      </c>
      <c r="B57" s="14"/>
      <c r="C57" s="15"/>
      <c r="D57" s="16"/>
      <c r="E57" s="17"/>
      <c r="F57" s="17"/>
      <c r="G57" s="17"/>
      <c r="H57" s="17"/>
      <c r="I57" s="17"/>
      <c r="J57" s="18"/>
      <c r="K57" s="17"/>
      <c r="L57" s="17"/>
      <c r="M57" s="19"/>
      <c r="N57" s="19"/>
      <c r="O57" s="19"/>
      <c r="P57" s="20"/>
      <c r="Q57" s="20"/>
      <c r="R57" s="20"/>
      <c r="S57" s="20"/>
      <c r="T57" s="21"/>
    </row>
    <row r="58" spans="1:20" ht="15.6" x14ac:dyDescent="0.3">
      <c r="A58" s="13">
        <v>51</v>
      </c>
      <c r="B58" s="14"/>
      <c r="C58" s="15"/>
      <c r="D58" s="16"/>
      <c r="E58" s="17"/>
      <c r="F58" s="17"/>
      <c r="G58" s="17"/>
      <c r="H58" s="17"/>
      <c r="I58" s="17"/>
      <c r="J58" s="18"/>
      <c r="K58" s="17"/>
      <c r="L58" s="17"/>
      <c r="M58" s="19"/>
      <c r="N58" s="19"/>
      <c r="O58" s="19"/>
      <c r="P58" s="20"/>
      <c r="Q58" s="20"/>
      <c r="R58" s="20"/>
      <c r="S58" s="20"/>
      <c r="T58" s="21"/>
    </row>
    <row r="59" spans="1:20" ht="15.6" x14ac:dyDescent="0.3">
      <c r="A59" s="13">
        <v>52</v>
      </c>
      <c r="B59" s="14"/>
      <c r="C59" s="15"/>
      <c r="D59" s="16"/>
      <c r="E59" s="17"/>
      <c r="F59" s="17"/>
      <c r="G59" s="17"/>
      <c r="H59" s="17"/>
      <c r="I59" s="17"/>
      <c r="J59" s="18"/>
      <c r="K59" s="17"/>
      <c r="L59" s="17"/>
      <c r="M59" s="19"/>
      <c r="N59" s="19"/>
      <c r="O59" s="19"/>
      <c r="P59" s="20"/>
      <c r="Q59" s="20"/>
      <c r="R59" s="20"/>
      <c r="S59" s="20"/>
      <c r="T59" s="21"/>
    </row>
    <row r="60" spans="1:20" ht="15.6" x14ac:dyDescent="0.3">
      <c r="A60" s="13">
        <v>53</v>
      </c>
      <c r="B60" s="14"/>
      <c r="C60" s="15"/>
      <c r="D60" s="16"/>
      <c r="E60" s="17"/>
      <c r="F60" s="17"/>
      <c r="G60" s="17"/>
      <c r="H60" s="17"/>
      <c r="I60" s="17"/>
      <c r="J60" s="18"/>
      <c r="K60" s="17"/>
      <c r="L60" s="17"/>
      <c r="M60" s="19"/>
      <c r="N60" s="19"/>
      <c r="O60" s="19"/>
      <c r="P60" s="20"/>
      <c r="Q60" s="20"/>
      <c r="R60" s="20"/>
      <c r="S60" s="20"/>
      <c r="T60" s="21"/>
    </row>
    <row r="61" spans="1:20" ht="15.6" x14ac:dyDescent="0.3">
      <c r="A61" s="13">
        <v>54</v>
      </c>
      <c r="B61" s="14"/>
      <c r="C61" s="15"/>
      <c r="D61" s="16"/>
      <c r="E61" s="17"/>
      <c r="F61" s="17"/>
      <c r="G61" s="17"/>
      <c r="H61" s="17"/>
      <c r="I61" s="17"/>
      <c r="J61" s="18"/>
      <c r="K61" s="17"/>
      <c r="L61" s="17"/>
      <c r="M61" s="19"/>
      <c r="N61" s="19"/>
      <c r="O61" s="19"/>
      <c r="P61" s="20"/>
      <c r="Q61" s="20"/>
      <c r="R61" s="20"/>
      <c r="S61" s="20"/>
      <c r="T61" s="21"/>
    </row>
    <row r="62" spans="1:20" ht="15.6" x14ac:dyDescent="0.3">
      <c r="A62" s="13">
        <v>55</v>
      </c>
      <c r="B62" s="14"/>
      <c r="C62" s="15"/>
      <c r="D62" s="16"/>
      <c r="E62" s="17"/>
      <c r="F62" s="17"/>
      <c r="G62" s="17"/>
      <c r="H62" s="17"/>
      <c r="I62" s="17"/>
      <c r="J62" s="18"/>
      <c r="K62" s="17"/>
      <c r="L62" s="17"/>
      <c r="M62" s="19"/>
      <c r="N62" s="19"/>
      <c r="O62" s="19"/>
      <c r="P62" s="20"/>
      <c r="Q62" s="20"/>
      <c r="R62" s="20"/>
      <c r="S62" s="20"/>
      <c r="T62" s="21"/>
    </row>
    <row r="63" spans="1:20" ht="15.6" x14ac:dyDescent="0.3">
      <c r="A63" s="13">
        <v>56</v>
      </c>
      <c r="B63" s="14"/>
      <c r="C63" s="15"/>
      <c r="D63" s="16"/>
      <c r="E63" s="17"/>
      <c r="F63" s="17"/>
      <c r="G63" s="17"/>
      <c r="H63" s="17"/>
      <c r="I63" s="17"/>
      <c r="J63" s="18"/>
      <c r="K63" s="17"/>
      <c r="L63" s="17"/>
      <c r="M63" s="19"/>
      <c r="N63" s="19"/>
      <c r="O63" s="19"/>
      <c r="P63" s="20"/>
      <c r="Q63" s="20"/>
      <c r="R63" s="20"/>
      <c r="S63" s="20"/>
      <c r="T63" s="21"/>
    </row>
    <row r="64" spans="1:20" ht="15.6" x14ac:dyDescent="0.3">
      <c r="A64" s="13">
        <v>57</v>
      </c>
      <c r="B64" s="14"/>
      <c r="C64" s="15"/>
      <c r="D64" s="16"/>
      <c r="E64" s="17"/>
      <c r="F64" s="17"/>
      <c r="G64" s="17"/>
      <c r="H64" s="17"/>
      <c r="I64" s="17"/>
      <c r="J64" s="18"/>
      <c r="K64" s="17"/>
      <c r="L64" s="17"/>
      <c r="M64" s="19"/>
      <c r="N64" s="19"/>
      <c r="O64" s="19"/>
      <c r="P64" s="20"/>
      <c r="Q64" s="20"/>
      <c r="R64" s="20"/>
      <c r="S64" s="20"/>
      <c r="T64" s="21"/>
    </row>
    <row r="65" spans="1:20" ht="15.6" x14ac:dyDescent="0.3">
      <c r="A65" s="13">
        <v>58</v>
      </c>
      <c r="B65" s="14"/>
      <c r="C65" s="15"/>
      <c r="D65" s="16"/>
      <c r="E65" s="17"/>
      <c r="F65" s="17"/>
      <c r="G65" s="17"/>
      <c r="H65" s="17"/>
      <c r="I65" s="17"/>
      <c r="J65" s="18"/>
      <c r="K65" s="17"/>
      <c r="L65" s="17"/>
      <c r="M65" s="19"/>
      <c r="N65" s="19"/>
      <c r="O65" s="19"/>
      <c r="P65" s="20"/>
      <c r="Q65" s="20"/>
      <c r="R65" s="20"/>
      <c r="S65" s="20"/>
      <c r="T65" s="21"/>
    </row>
    <row r="66" spans="1:20" ht="15.6" x14ac:dyDescent="0.3">
      <c r="A66" s="13">
        <v>59</v>
      </c>
      <c r="B66" s="14"/>
      <c r="C66" s="15"/>
      <c r="D66" s="16"/>
      <c r="E66" s="17"/>
      <c r="F66" s="17"/>
      <c r="G66" s="17"/>
      <c r="H66" s="17"/>
      <c r="I66" s="17"/>
      <c r="J66" s="18"/>
      <c r="K66" s="17"/>
      <c r="L66" s="17"/>
      <c r="M66" s="19"/>
      <c r="N66" s="19"/>
      <c r="O66" s="19"/>
      <c r="P66" s="20"/>
      <c r="Q66" s="20"/>
      <c r="R66" s="20"/>
      <c r="S66" s="20"/>
      <c r="T66" s="21"/>
    </row>
    <row r="67" spans="1:20" ht="15.6" x14ac:dyDescent="0.3">
      <c r="A67" s="13">
        <v>60</v>
      </c>
      <c r="B67" s="14"/>
      <c r="C67" s="15"/>
      <c r="D67" s="16"/>
      <c r="E67" s="17"/>
      <c r="F67" s="17"/>
      <c r="G67" s="17"/>
      <c r="H67" s="17"/>
      <c r="I67" s="17"/>
      <c r="J67" s="18"/>
      <c r="K67" s="17"/>
      <c r="L67" s="17"/>
      <c r="M67" s="19"/>
      <c r="N67" s="19"/>
      <c r="O67" s="19"/>
      <c r="P67" s="20"/>
      <c r="Q67" s="20"/>
      <c r="R67" s="20"/>
      <c r="S67" s="20"/>
      <c r="T67" s="21"/>
    </row>
    <row r="68" spans="1:20" ht="15.6" x14ac:dyDescent="0.3">
      <c r="A68" s="13">
        <v>61</v>
      </c>
      <c r="B68" s="14"/>
      <c r="C68" s="15"/>
      <c r="D68" s="16"/>
      <c r="E68" s="17"/>
      <c r="F68" s="17"/>
      <c r="G68" s="17"/>
      <c r="H68" s="17"/>
      <c r="I68" s="17"/>
      <c r="J68" s="18"/>
      <c r="K68" s="17"/>
      <c r="L68" s="17"/>
      <c r="M68" s="19"/>
      <c r="N68" s="19"/>
      <c r="O68" s="19"/>
      <c r="P68" s="20"/>
      <c r="Q68" s="20"/>
      <c r="R68" s="20"/>
      <c r="S68" s="20"/>
      <c r="T68" s="21"/>
    </row>
    <row r="69" spans="1:20" ht="15.6" x14ac:dyDescent="0.3">
      <c r="A69" s="13">
        <v>62</v>
      </c>
      <c r="B69" s="14"/>
      <c r="C69" s="15"/>
      <c r="D69" s="16"/>
      <c r="E69" s="17"/>
      <c r="F69" s="17"/>
      <c r="G69" s="17"/>
      <c r="H69" s="17"/>
      <c r="I69" s="17"/>
      <c r="J69" s="18"/>
      <c r="K69" s="17"/>
      <c r="L69" s="17"/>
      <c r="M69" s="19"/>
      <c r="N69" s="19"/>
      <c r="O69" s="19"/>
      <c r="P69" s="20"/>
      <c r="Q69" s="20"/>
      <c r="R69" s="20"/>
      <c r="S69" s="20"/>
      <c r="T69" s="21"/>
    </row>
    <row r="70" spans="1:20" ht="15.6" x14ac:dyDescent="0.3">
      <c r="A70" s="13">
        <v>63</v>
      </c>
      <c r="B70" s="14"/>
      <c r="C70" s="15"/>
      <c r="D70" s="16"/>
      <c r="E70" s="17"/>
      <c r="F70" s="17"/>
      <c r="G70" s="17"/>
      <c r="H70" s="17"/>
      <c r="I70" s="17"/>
      <c r="J70" s="18"/>
      <c r="K70" s="17"/>
      <c r="L70" s="17"/>
      <c r="M70" s="19"/>
      <c r="N70" s="19"/>
      <c r="O70" s="19"/>
      <c r="P70" s="20"/>
      <c r="Q70" s="20"/>
      <c r="R70" s="20"/>
      <c r="S70" s="20"/>
      <c r="T70" s="21"/>
    </row>
    <row r="71" spans="1:20" ht="15.6" x14ac:dyDescent="0.3">
      <c r="A71" s="13">
        <v>64</v>
      </c>
      <c r="B71" s="14"/>
      <c r="C71" s="15"/>
      <c r="D71" s="16"/>
      <c r="E71" s="17"/>
      <c r="F71" s="17"/>
      <c r="G71" s="17"/>
      <c r="H71" s="17"/>
      <c r="I71" s="17"/>
      <c r="J71" s="18"/>
      <c r="K71" s="17"/>
      <c r="L71" s="17"/>
      <c r="M71" s="19"/>
      <c r="N71" s="19"/>
      <c r="O71" s="19"/>
      <c r="P71" s="20"/>
      <c r="Q71" s="20"/>
      <c r="R71" s="20"/>
      <c r="S71" s="20"/>
      <c r="T71" s="21"/>
    </row>
    <row r="72" spans="1:20" ht="15.6" x14ac:dyDescent="0.3">
      <c r="A72" s="13">
        <v>65</v>
      </c>
      <c r="B72" s="14"/>
      <c r="C72" s="15"/>
      <c r="D72" s="16"/>
      <c r="E72" s="17"/>
      <c r="F72" s="17"/>
      <c r="G72" s="17"/>
      <c r="H72" s="17"/>
      <c r="I72" s="17"/>
      <c r="J72" s="18"/>
      <c r="K72" s="17"/>
      <c r="L72" s="17"/>
      <c r="M72" s="19"/>
      <c r="N72" s="19"/>
      <c r="O72" s="19"/>
      <c r="P72" s="20"/>
      <c r="Q72" s="20"/>
      <c r="R72" s="20"/>
      <c r="S72" s="20"/>
      <c r="T72" s="21"/>
    </row>
    <row r="73" spans="1:20" ht="15.6" x14ac:dyDescent="0.3">
      <c r="A73" s="13">
        <v>66</v>
      </c>
      <c r="B73" s="14"/>
      <c r="C73" s="15"/>
      <c r="D73" s="16"/>
      <c r="E73" s="17"/>
      <c r="F73" s="17"/>
      <c r="G73" s="17"/>
      <c r="H73" s="17"/>
      <c r="I73" s="17"/>
      <c r="J73" s="18"/>
      <c r="K73" s="17"/>
      <c r="L73" s="17"/>
      <c r="M73" s="19"/>
      <c r="N73" s="19"/>
      <c r="O73" s="19"/>
      <c r="P73" s="20"/>
      <c r="Q73" s="20"/>
      <c r="R73" s="20"/>
      <c r="S73" s="20"/>
      <c r="T73" s="21"/>
    </row>
    <row r="74" spans="1:20" ht="15.6" x14ac:dyDescent="0.3">
      <c r="A74" s="13">
        <v>67</v>
      </c>
      <c r="B74" s="14"/>
      <c r="C74" s="15"/>
      <c r="D74" s="16"/>
      <c r="E74" s="17"/>
      <c r="F74" s="17"/>
      <c r="G74" s="17"/>
      <c r="H74" s="17"/>
      <c r="I74" s="17"/>
      <c r="J74" s="18"/>
      <c r="K74" s="17"/>
      <c r="L74" s="17"/>
      <c r="M74" s="19"/>
      <c r="N74" s="19"/>
      <c r="O74" s="19"/>
      <c r="P74" s="20"/>
      <c r="Q74" s="20"/>
      <c r="R74" s="20"/>
      <c r="S74" s="20"/>
      <c r="T74" s="21"/>
    </row>
    <row r="75" spans="1:20" ht="15.6" x14ac:dyDescent="0.3">
      <c r="A75" s="13">
        <v>68</v>
      </c>
      <c r="B75" s="14"/>
      <c r="C75" s="15"/>
      <c r="D75" s="16"/>
      <c r="E75" s="17"/>
      <c r="F75" s="17"/>
      <c r="G75" s="17"/>
      <c r="H75" s="17"/>
      <c r="I75" s="17"/>
      <c r="J75" s="18"/>
      <c r="K75" s="17"/>
      <c r="L75" s="17"/>
      <c r="M75" s="19"/>
      <c r="N75" s="19"/>
      <c r="O75" s="19"/>
      <c r="P75" s="20"/>
      <c r="Q75" s="20"/>
      <c r="R75" s="20"/>
      <c r="S75" s="20"/>
      <c r="T75" s="21"/>
    </row>
    <row r="76" spans="1:20" ht="15.6" x14ac:dyDescent="0.3">
      <c r="A76" s="13">
        <v>69</v>
      </c>
      <c r="B76" s="14"/>
      <c r="C76" s="15"/>
      <c r="D76" s="16"/>
      <c r="E76" s="17"/>
      <c r="F76" s="17"/>
      <c r="G76" s="17"/>
      <c r="H76" s="17"/>
      <c r="I76" s="17"/>
      <c r="J76" s="18"/>
      <c r="K76" s="17"/>
      <c r="L76" s="17"/>
      <c r="M76" s="19"/>
      <c r="N76" s="19"/>
      <c r="O76" s="19"/>
      <c r="P76" s="20"/>
      <c r="Q76" s="20"/>
      <c r="R76" s="20"/>
      <c r="S76" s="20"/>
      <c r="T76" s="21"/>
    </row>
    <row r="77" spans="1:20" ht="15.6" x14ac:dyDescent="0.3">
      <c r="A77" s="13">
        <v>70</v>
      </c>
      <c r="B77" s="14"/>
      <c r="C77" s="15"/>
      <c r="D77" s="16"/>
      <c r="E77" s="17"/>
      <c r="F77" s="17"/>
      <c r="G77" s="17"/>
      <c r="H77" s="17"/>
      <c r="I77" s="17"/>
      <c r="J77" s="18"/>
      <c r="K77" s="17"/>
      <c r="L77" s="17"/>
      <c r="M77" s="19"/>
      <c r="N77" s="19"/>
      <c r="O77" s="19"/>
      <c r="P77" s="20"/>
      <c r="Q77" s="20"/>
      <c r="R77" s="20"/>
      <c r="S77" s="20"/>
      <c r="T77" s="21"/>
    </row>
    <row r="78" spans="1:20" ht="15.6" x14ac:dyDescent="0.3">
      <c r="A78" s="13">
        <v>71</v>
      </c>
      <c r="B78" s="14"/>
      <c r="C78" s="15"/>
      <c r="D78" s="16"/>
      <c r="E78" s="17"/>
      <c r="F78" s="17"/>
      <c r="G78" s="17"/>
      <c r="H78" s="17"/>
      <c r="I78" s="17"/>
      <c r="J78" s="18"/>
      <c r="K78" s="17"/>
      <c r="L78" s="17"/>
      <c r="M78" s="19"/>
      <c r="N78" s="19"/>
      <c r="O78" s="19"/>
      <c r="P78" s="20"/>
      <c r="Q78" s="20"/>
      <c r="R78" s="20"/>
      <c r="S78" s="20"/>
      <c r="T78" s="21"/>
    </row>
    <row r="79" spans="1:20" ht="15.6" x14ac:dyDescent="0.3">
      <c r="A79" s="13">
        <v>72</v>
      </c>
      <c r="B79" s="14"/>
      <c r="C79" s="15"/>
      <c r="D79" s="16"/>
      <c r="E79" s="17"/>
      <c r="F79" s="17"/>
      <c r="G79" s="17"/>
      <c r="H79" s="17"/>
      <c r="I79" s="17"/>
      <c r="J79" s="18"/>
      <c r="K79" s="17"/>
      <c r="L79" s="17"/>
      <c r="M79" s="19"/>
      <c r="N79" s="19"/>
      <c r="O79" s="19"/>
      <c r="P79" s="20"/>
      <c r="Q79" s="20"/>
      <c r="R79" s="20"/>
      <c r="S79" s="20"/>
      <c r="T79" s="21"/>
    </row>
    <row r="80" spans="1:20" ht="15.6" x14ac:dyDescent="0.3">
      <c r="A80" s="13">
        <v>73</v>
      </c>
      <c r="B80" s="14"/>
      <c r="C80" s="15"/>
      <c r="D80" s="16"/>
      <c r="E80" s="17"/>
      <c r="F80" s="17"/>
      <c r="G80" s="17"/>
      <c r="H80" s="17"/>
      <c r="I80" s="17"/>
      <c r="J80" s="18"/>
      <c r="K80" s="17"/>
      <c r="L80" s="17"/>
      <c r="M80" s="19"/>
      <c r="N80" s="19"/>
      <c r="O80" s="19"/>
      <c r="P80" s="20"/>
      <c r="Q80" s="20"/>
      <c r="R80" s="20"/>
      <c r="S80" s="20"/>
      <c r="T80" s="21"/>
    </row>
    <row r="81" spans="1:20" ht="15.6" x14ac:dyDescent="0.3">
      <c r="A81" s="13">
        <v>74</v>
      </c>
      <c r="B81" s="14"/>
      <c r="C81" s="15"/>
      <c r="D81" s="16"/>
      <c r="E81" s="17"/>
      <c r="F81" s="17"/>
      <c r="G81" s="17"/>
      <c r="H81" s="17"/>
      <c r="I81" s="17"/>
      <c r="J81" s="18"/>
      <c r="K81" s="17"/>
      <c r="L81" s="17"/>
      <c r="M81" s="19"/>
      <c r="N81" s="19"/>
      <c r="O81" s="19"/>
      <c r="P81" s="20"/>
      <c r="Q81" s="20"/>
      <c r="R81" s="20"/>
      <c r="S81" s="20"/>
      <c r="T81" s="21"/>
    </row>
    <row r="82" spans="1:20" ht="15.6" x14ac:dyDescent="0.3">
      <c r="A82" s="13">
        <v>75</v>
      </c>
      <c r="B82" s="14"/>
      <c r="C82" s="15"/>
      <c r="D82" s="16"/>
      <c r="E82" s="17"/>
      <c r="F82" s="17"/>
      <c r="G82" s="17"/>
      <c r="H82" s="17"/>
      <c r="I82" s="17"/>
      <c r="J82" s="18"/>
      <c r="K82" s="17"/>
      <c r="L82" s="17"/>
      <c r="M82" s="19"/>
      <c r="N82" s="19"/>
      <c r="O82" s="19"/>
      <c r="P82" s="20"/>
      <c r="Q82" s="20"/>
      <c r="R82" s="20"/>
      <c r="S82" s="20"/>
      <c r="T82" s="21"/>
    </row>
    <row r="83" spans="1:20" ht="15.6" x14ac:dyDescent="0.3">
      <c r="A83" s="13">
        <v>76</v>
      </c>
      <c r="B83" s="14"/>
      <c r="C83" s="15"/>
      <c r="D83" s="16"/>
      <c r="E83" s="17"/>
      <c r="F83" s="17"/>
      <c r="G83" s="17"/>
      <c r="H83" s="17"/>
      <c r="I83" s="17"/>
      <c r="J83" s="18"/>
      <c r="K83" s="17"/>
      <c r="L83" s="17"/>
      <c r="M83" s="19"/>
      <c r="N83" s="19"/>
      <c r="O83" s="19"/>
      <c r="P83" s="20"/>
      <c r="Q83" s="20"/>
      <c r="R83" s="20"/>
      <c r="S83" s="20"/>
      <c r="T83" s="21"/>
    </row>
    <row r="84" spans="1:20" ht="15.6" x14ac:dyDescent="0.3">
      <c r="A84" s="13">
        <v>77</v>
      </c>
      <c r="B84" s="14"/>
      <c r="C84" s="15"/>
      <c r="D84" s="16"/>
      <c r="E84" s="17"/>
      <c r="F84" s="17"/>
      <c r="G84" s="17"/>
      <c r="H84" s="17"/>
      <c r="I84" s="17"/>
      <c r="J84" s="18"/>
      <c r="K84" s="17"/>
      <c r="L84" s="17"/>
      <c r="M84" s="19"/>
      <c r="N84" s="19"/>
      <c r="O84" s="19"/>
      <c r="P84" s="20"/>
      <c r="Q84" s="20"/>
      <c r="R84" s="20"/>
      <c r="S84" s="20"/>
      <c r="T84" s="21"/>
    </row>
    <row r="85" spans="1:20" ht="15.6" x14ac:dyDescent="0.3">
      <c r="A85" s="13">
        <v>78</v>
      </c>
      <c r="B85" s="14"/>
      <c r="C85" s="15"/>
      <c r="D85" s="16"/>
      <c r="E85" s="17"/>
      <c r="F85" s="17"/>
      <c r="G85" s="17"/>
      <c r="H85" s="17"/>
      <c r="I85" s="17"/>
      <c r="J85" s="18"/>
      <c r="K85" s="17"/>
      <c r="L85" s="17"/>
      <c r="M85" s="19"/>
      <c r="N85" s="19"/>
      <c r="O85" s="19"/>
      <c r="P85" s="20"/>
      <c r="Q85" s="20"/>
      <c r="R85" s="20"/>
      <c r="S85" s="20"/>
      <c r="T85" s="21"/>
    </row>
    <row r="86" spans="1:20" ht="15.6" x14ac:dyDescent="0.3">
      <c r="A86" s="13">
        <v>79</v>
      </c>
      <c r="B86" s="14"/>
      <c r="C86" s="15"/>
      <c r="D86" s="16"/>
      <c r="E86" s="17"/>
      <c r="F86" s="17"/>
      <c r="G86" s="17"/>
      <c r="H86" s="17"/>
      <c r="I86" s="17"/>
      <c r="J86" s="18"/>
      <c r="K86" s="17"/>
      <c r="L86" s="17"/>
      <c r="M86" s="19"/>
      <c r="N86" s="19"/>
      <c r="O86" s="19"/>
      <c r="P86" s="20"/>
      <c r="Q86" s="20"/>
      <c r="R86" s="20"/>
      <c r="S86" s="20"/>
      <c r="T86" s="21"/>
    </row>
    <row r="87" spans="1:20" ht="15.6" x14ac:dyDescent="0.3">
      <c r="A87" s="13">
        <v>80</v>
      </c>
      <c r="B87" s="14"/>
      <c r="C87" s="15"/>
      <c r="D87" s="16"/>
      <c r="E87" s="17"/>
      <c r="F87" s="17"/>
      <c r="G87" s="17"/>
      <c r="H87" s="17"/>
      <c r="I87" s="17"/>
      <c r="J87" s="18"/>
      <c r="K87" s="17"/>
      <c r="L87" s="17"/>
      <c r="M87" s="19"/>
      <c r="N87" s="19"/>
      <c r="O87" s="19"/>
      <c r="P87" s="20"/>
      <c r="Q87" s="20"/>
      <c r="R87" s="20"/>
      <c r="S87" s="20"/>
      <c r="T87" s="21"/>
    </row>
    <row r="88" spans="1:20" ht="15.6" x14ac:dyDescent="0.3">
      <c r="A88" s="13">
        <v>81</v>
      </c>
      <c r="B88" s="14"/>
      <c r="C88" s="15"/>
      <c r="D88" s="16"/>
      <c r="E88" s="17"/>
      <c r="F88" s="17"/>
      <c r="G88" s="17"/>
      <c r="H88" s="17"/>
      <c r="I88" s="17"/>
      <c r="J88" s="18"/>
      <c r="K88" s="17"/>
      <c r="L88" s="17"/>
      <c r="M88" s="19"/>
      <c r="N88" s="19"/>
      <c r="O88" s="19"/>
      <c r="P88" s="20"/>
      <c r="Q88" s="20"/>
      <c r="R88" s="20"/>
      <c r="S88" s="20"/>
      <c r="T88" s="21"/>
    </row>
    <row r="89" spans="1:20" ht="15.6" x14ac:dyDescent="0.3">
      <c r="A89" s="13">
        <v>82</v>
      </c>
      <c r="B89" s="14"/>
      <c r="C89" s="15"/>
      <c r="D89" s="16"/>
      <c r="E89" s="17"/>
      <c r="F89" s="17"/>
      <c r="G89" s="17"/>
      <c r="H89" s="17"/>
      <c r="I89" s="17"/>
      <c r="J89" s="18"/>
      <c r="K89" s="17"/>
      <c r="L89" s="17"/>
      <c r="M89" s="19"/>
      <c r="N89" s="19"/>
      <c r="O89" s="19"/>
      <c r="P89" s="20"/>
      <c r="Q89" s="20"/>
      <c r="R89" s="20"/>
      <c r="S89" s="20"/>
      <c r="T89" s="21"/>
    </row>
    <row r="90" spans="1:20" ht="15.6" x14ac:dyDescent="0.3">
      <c r="A90" s="13">
        <v>83</v>
      </c>
      <c r="B90" s="14"/>
      <c r="C90" s="15"/>
      <c r="D90" s="16"/>
      <c r="E90" s="17"/>
      <c r="F90" s="17"/>
      <c r="G90" s="17"/>
      <c r="H90" s="17"/>
      <c r="I90" s="17"/>
      <c r="J90" s="18"/>
      <c r="K90" s="17"/>
      <c r="L90" s="17"/>
      <c r="M90" s="19"/>
      <c r="N90" s="19"/>
      <c r="O90" s="19"/>
      <c r="P90" s="20"/>
      <c r="Q90" s="20"/>
      <c r="R90" s="20"/>
      <c r="S90" s="20"/>
      <c r="T90" s="21"/>
    </row>
    <row r="91" spans="1:20" ht="15.6" x14ac:dyDescent="0.3">
      <c r="A91" s="13">
        <v>84</v>
      </c>
      <c r="B91" s="14"/>
      <c r="C91" s="15"/>
      <c r="D91" s="16"/>
      <c r="E91" s="17"/>
      <c r="F91" s="17"/>
      <c r="G91" s="17"/>
      <c r="H91" s="17"/>
      <c r="I91" s="17"/>
      <c r="J91" s="18"/>
      <c r="K91" s="17"/>
      <c r="L91" s="17"/>
      <c r="M91" s="19"/>
      <c r="N91" s="19"/>
      <c r="O91" s="19"/>
      <c r="P91" s="20"/>
      <c r="Q91" s="20"/>
      <c r="R91" s="20"/>
      <c r="S91" s="20"/>
      <c r="T91" s="21"/>
    </row>
    <row r="92" spans="1:20" ht="15.6" x14ac:dyDescent="0.3">
      <c r="A92" s="13">
        <v>85</v>
      </c>
      <c r="B92" s="14"/>
      <c r="C92" s="15"/>
      <c r="D92" s="16"/>
      <c r="E92" s="17"/>
      <c r="F92" s="17"/>
      <c r="G92" s="17"/>
      <c r="H92" s="17"/>
      <c r="I92" s="17"/>
      <c r="J92" s="18"/>
      <c r="K92" s="17"/>
      <c r="L92" s="17"/>
      <c r="M92" s="19"/>
      <c r="N92" s="19"/>
      <c r="O92" s="19"/>
      <c r="P92" s="20"/>
      <c r="Q92" s="20"/>
      <c r="R92" s="20"/>
      <c r="S92" s="20"/>
      <c r="T92" s="21"/>
    </row>
    <row r="93" spans="1:20" ht="15.6" x14ac:dyDescent="0.3">
      <c r="A93" s="13">
        <v>86</v>
      </c>
      <c r="B93" s="14"/>
      <c r="C93" s="15"/>
      <c r="D93" s="16"/>
      <c r="E93" s="17"/>
      <c r="F93" s="17"/>
      <c r="G93" s="17"/>
      <c r="H93" s="17"/>
      <c r="I93" s="17"/>
      <c r="J93" s="18"/>
      <c r="K93" s="17"/>
      <c r="L93" s="17"/>
      <c r="M93" s="19"/>
      <c r="N93" s="19"/>
      <c r="O93" s="19"/>
      <c r="P93" s="20"/>
      <c r="Q93" s="20"/>
      <c r="R93" s="20"/>
      <c r="S93" s="20"/>
      <c r="T93" s="21"/>
    </row>
    <row r="94" spans="1:20" ht="15.6" x14ac:dyDescent="0.3">
      <c r="A94" s="13">
        <v>87</v>
      </c>
      <c r="B94" s="14"/>
      <c r="C94" s="15"/>
      <c r="D94" s="16"/>
      <c r="E94" s="17"/>
      <c r="F94" s="17"/>
      <c r="G94" s="17"/>
      <c r="H94" s="17"/>
      <c r="I94" s="17"/>
      <c r="J94" s="18"/>
      <c r="K94" s="17"/>
      <c r="L94" s="17"/>
      <c r="M94" s="19"/>
      <c r="N94" s="19"/>
      <c r="O94" s="19"/>
      <c r="P94" s="20"/>
      <c r="Q94" s="20"/>
      <c r="R94" s="20"/>
      <c r="S94" s="20"/>
      <c r="T94" s="21"/>
    </row>
    <row r="95" spans="1:20" ht="15.6" x14ac:dyDescent="0.3">
      <c r="A95" s="13">
        <v>88</v>
      </c>
      <c r="B95" s="14"/>
      <c r="C95" s="15"/>
      <c r="D95" s="16"/>
      <c r="E95" s="17"/>
      <c r="F95" s="17"/>
      <c r="G95" s="17"/>
      <c r="H95" s="17"/>
      <c r="I95" s="17"/>
      <c r="J95" s="18"/>
      <c r="K95" s="17"/>
      <c r="L95" s="17"/>
      <c r="M95" s="19"/>
      <c r="N95" s="19"/>
      <c r="O95" s="19"/>
      <c r="P95" s="20"/>
      <c r="Q95" s="20"/>
      <c r="R95" s="20"/>
      <c r="S95" s="20"/>
      <c r="T95" s="21"/>
    </row>
    <row r="96" spans="1:20" ht="15.6" x14ac:dyDescent="0.3">
      <c r="A96" s="13">
        <v>89</v>
      </c>
      <c r="B96" s="14"/>
      <c r="C96" s="15"/>
      <c r="D96" s="16"/>
      <c r="E96" s="17"/>
      <c r="F96" s="17"/>
      <c r="G96" s="17"/>
      <c r="H96" s="17"/>
      <c r="I96" s="17"/>
      <c r="J96" s="18"/>
      <c r="K96" s="17"/>
      <c r="L96" s="17"/>
      <c r="M96" s="19"/>
      <c r="N96" s="19"/>
      <c r="O96" s="19"/>
      <c r="P96" s="20"/>
      <c r="Q96" s="20"/>
      <c r="R96" s="20"/>
      <c r="S96" s="20"/>
      <c r="T96" s="21"/>
    </row>
    <row r="97" spans="1:20" ht="15.6" x14ac:dyDescent="0.3">
      <c r="A97" s="13">
        <v>90</v>
      </c>
      <c r="B97" s="14"/>
      <c r="C97" s="15"/>
      <c r="D97" s="16"/>
      <c r="E97" s="17"/>
      <c r="F97" s="17"/>
      <c r="G97" s="17"/>
      <c r="H97" s="17"/>
      <c r="I97" s="17"/>
      <c r="J97" s="18"/>
      <c r="K97" s="17"/>
      <c r="L97" s="17"/>
      <c r="M97" s="19"/>
      <c r="N97" s="19"/>
      <c r="O97" s="19"/>
      <c r="P97" s="20"/>
      <c r="Q97" s="20"/>
      <c r="R97" s="20"/>
      <c r="S97" s="20"/>
      <c r="T97" s="21"/>
    </row>
    <row r="98" spans="1:20" ht="15.6" x14ac:dyDescent="0.3">
      <c r="A98" s="13">
        <v>91</v>
      </c>
      <c r="B98" s="14"/>
      <c r="C98" s="15"/>
      <c r="D98" s="16"/>
      <c r="E98" s="17"/>
      <c r="F98" s="17"/>
      <c r="G98" s="17"/>
      <c r="H98" s="17"/>
      <c r="I98" s="17"/>
      <c r="J98" s="18"/>
      <c r="K98" s="17"/>
      <c r="L98" s="17"/>
      <c r="M98" s="19"/>
      <c r="N98" s="19"/>
      <c r="O98" s="19"/>
      <c r="P98" s="20"/>
      <c r="Q98" s="20"/>
      <c r="R98" s="20"/>
      <c r="S98" s="20"/>
      <c r="T98" s="21"/>
    </row>
    <row r="99" spans="1:20" ht="15.6" x14ac:dyDescent="0.3">
      <c r="A99" s="13">
        <v>92</v>
      </c>
      <c r="B99" s="14"/>
      <c r="C99" s="15"/>
      <c r="D99" s="16"/>
      <c r="E99" s="17"/>
      <c r="F99" s="17"/>
      <c r="G99" s="17"/>
      <c r="H99" s="17"/>
      <c r="I99" s="17"/>
      <c r="J99" s="18"/>
      <c r="K99" s="17"/>
      <c r="L99" s="17"/>
      <c r="M99" s="19"/>
      <c r="N99" s="19"/>
      <c r="O99" s="19"/>
      <c r="P99" s="20"/>
      <c r="Q99" s="20"/>
      <c r="R99" s="20"/>
      <c r="S99" s="20"/>
      <c r="T99" s="21"/>
    </row>
    <row r="100" spans="1:20" ht="15.6" x14ac:dyDescent="0.3">
      <c r="A100" s="13">
        <v>93</v>
      </c>
      <c r="B100" s="14"/>
      <c r="C100" s="15"/>
      <c r="D100" s="16"/>
      <c r="E100" s="17"/>
      <c r="F100" s="17"/>
      <c r="G100" s="17"/>
      <c r="H100" s="17"/>
      <c r="I100" s="17"/>
      <c r="J100" s="18"/>
      <c r="K100" s="17"/>
      <c r="L100" s="17"/>
      <c r="M100" s="19"/>
      <c r="N100" s="19"/>
      <c r="O100" s="19"/>
      <c r="P100" s="20"/>
      <c r="Q100" s="20"/>
      <c r="R100" s="20"/>
      <c r="S100" s="20"/>
      <c r="T100" s="21"/>
    </row>
    <row r="101" spans="1:20" ht="15.6" x14ac:dyDescent="0.3">
      <c r="A101" s="13">
        <v>94</v>
      </c>
      <c r="B101" s="14"/>
      <c r="C101" s="15"/>
      <c r="D101" s="16"/>
      <c r="E101" s="17"/>
      <c r="F101" s="17"/>
      <c r="G101" s="17"/>
      <c r="H101" s="17"/>
      <c r="I101" s="17"/>
      <c r="J101" s="18"/>
      <c r="K101" s="17"/>
      <c r="L101" s="17"/>
      <c r="M101" s="19"/>
      <c r="N101" s="19"/>
      <c r="O101" s="19"/>
      <c r="P101" s="20"/>
      <c r="Q101" s="20"/>
      <c r="R101" s="20"/>
      <c r="S101" s="20"/>
      <c r="T101" s="21"/>
    </row>
    <row r="102" spans="1:20" ht="15.6" x14ac:dyDescent="0.3">
      <c r="A102" s="13">
        <v>95</v>
      </c>
      <c r="B102" s="14"/>
      <c r="C102" s="15"/>
      <c r="D102" s="16"/>
      <c r="E102" s="17"/>
      <c r="F102" s="17"/>
      <c r="G102" s="17"/>
      <c r="H102" s="17"/>
      <c r="I102" s="17"/>
      <c r="J102" s="18"/>
      <c r="K102" s="17"/>
      <c r="L102" s="17"/>
      <c r="M102" s="19"/>
      <c r="N102" s="19"/>
      <c r="O102" s="19"/>
      <c r="P102" s="20"/>
      <c r="Q102" s="20"/>
      <c r="R102" s="20"/>
      <c r="S102" s="20"/>
      <c r="T102" s="21"/>
    </row>
    <row r="103" spans="1:20" ht="15.6" x14ac:dyDescent="0.3">
      <c r="A103" s="13">
        <v>96</v>
      </c>
      <c r="B103" s="14"/>
      <c r="C103" s="15"/>
      <c r="D103" s="16"/>
      <c r="E103" s="17"/>
      <c r="F103" s="17"/>
      <c r="G103" s="17"/>
      <c r="H103" s="17"/>
      <c r="I103" s="17"/>
      <c r="J103" s="18"/>
      <c r="K103" s="17"/>
      <c r="L103" s="17"/>
      <c r="M103" s="19"/>
      <c r="N103" s="19"/>
      <c r="O103" s="19"/>
      <c r="P103" s="20"/>
      <c r="Q103" s="20"/>
      <c r="R103" s="20"/>
      <c r="S103" s="20"/>
      <c r="T103" s="21"/>
    </row>
    <row r="104" spans="1:20" ht="15.6" x14ac:dyDescent="0.3">
      <c r="A104" s="13">
        <v>97</v>
      </c>
      <c r="B104" s="14"/>
      <c r="C104" s="15"/>
      <c r="D104" s="16"/>
      <c r="E104" s="17"/>
      <c r="F104" s="17"/>
      <c r="G104" s="17"/>
      <c r="H104" s="17"/>
      <c r="I104" s="17"/>
      <c r="J104" s="18"/>
      <c r="K104" s="17"/>
      <c r="L104" s="17"/>
      <c r="M104" s="19"/>
      <c r="N104" s="19"/>
      <c r="O104" s="19"/>
      <c r="P104" s="20"/>
      <c r="Q104" s="20"/>
      <c r="R104" s="20"/>
      <c r="S104" s="20"/>
      <c r="T104" s="21"/>
    </row>
    <row r="105" spans="1:20" ht="15.6" x14ac:dyDescent="0.3">
      <c r="A105" s="13">
        <v>98</v>
      </c>
      <c r="B105" s="14"/>
      <c r="C105" s="15"/>
      <c r="D105" s="16"/>
      <c r="E105" s="17"/>
      <c r="F105" s="17"/>
      <c r="G105" s="17"/>
      <c r="H105" s="17"/>
      <c r="I105" s="17"/>
      <c r="J105" s="18"/>
      <c r="K105" s="17"/>
      <c r="L105" s="17"/>
      <c r="M105" s="19"/>
      <c r="N105" s="19"/>
      <c r="O105" s="19"/>
      <c r="P105" s="20"/>
      <c r="Q105" s="20"/>
      <c r="R105" s="20"/>
      <c r="S105" s="20"/>
      <c r="T105" s="21"/>
    </row>
    <row r="106" spans="1:20" ht="15.6" x14ac:dyDescent="0.3">
      <c r="A106" s="13">
        <v>99</v>
      </c>
      <c r="B106" s="14"/>
      <c r="C106" s="15"/>
      <c r="D106" s="16"/>
      <c r="E106" s="17"/>
      <c r="F106" s="17"/>
      <c r="G106" s="17"/>
      <c r="H106" s="17"/>
      <c r="I106" s="17"/>
      <c r="J106" s="18"/>
      <c r="K106" s="17"/>
      <c r="L106" s="17"/>
      <c r="M106" s="19"/>
      <c r="N106" s="19"/>
      <c r="O106" s="19"/>
      <c r="P106" s="20"/>
      <c r="Q106" s="20"/>
      <c r="R106" s="20"/>
      <c r="S106" s="20"/>
      <c r="T106" s="21"/>
    </row>
    <row r="107" spans="1:20" ht="15.6" x14ac:dyDescent="0.3">
      <c r="A107" s="13">
        <v>100</v>
      </c>
      <c r="B107" s="14"/>
      <c r="C107" s="15"/>
      <c r="D107" s="16"/>
      <c r="E107" s="17"/>
      <c r="F107" s="17"/>
      <c r="G107" s="17"/>
      <c r="H107" s="17"/>
      <c r="I107" s="17"/>
      <c r="J107" s="18"/>
      <c r="K107" s="17"/>
      <c r="L107" s="17"/>
      <c r="M107" s="19"/>
      <c r="N107" s="19"/>
      <c r="O107" s="19"/>
      <c r="P107" s="20"/>
      <c r="Q107" s="20"/>
      <c r="R107" s="20"/>
      <c r="S107" s="20"/>
      <c r="T107" s="21"/>
    </row>
  </sheetData>
  <sheetProtection formatCells="0" formatColumns="0" formatRows="0"/>
  <dataConsolidate/>
  <mergeCells count="7">
    <mergeCell ref="B2:R2"/>
    <mergeCell ref="B4:C4"/>
    <mergeCell ref="B5:C5"/>
    <mergeCell ref="D4:E4"/>
    <mergeCell ref="D5:E5"/>
    <mergeCell ref="G4:H4"/>
    <mergeCell ref="G5:H5"/>
  </mergeCells>
  <phoneticPr fontId="11" type="noConversion"/>
  <dataValidations count="3">
    <dataValidation type="whole" allowBlank="1" showInputMessage="1" showErrorMessage="1" errorTitle="Sólo permite números enteros" error="Solo permite números enteros" sqref="J8:J107" xr:uid="{00000000-0002-0000-0200-000001000000}">
      <formula1>0</formula1>
      <formula2>10000000</formula2>
    </dataValidation>
    <dataValidation type="whole" allowBlank="1" showInputMessage="1" showErrorMessage="1" sqref="C8:C107" xr:uid="{00000000-0002-0000-0200-000002000000}">
      <formula1>1</formula1>
      <formula2>5000</formula2>
    </dataValidation>
    <dataValidation type="date" allowBlank="1" showInputMessage="1" showErrorMessage="1" sqref="M1:N1048576" xr:uid="{B353DF88-9951-4FBA-84E3-74A4329FC738}">
      <formula1>44593</formula1>
      <formula2>44722</formula2>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200-000004000000}">
          <x14:formula1>
            <xm:f>Datos!$E$2:$E$4</xm:f>
          </x14:formula1>
          <xm:sqref>D8:D107</xm:sqref>
        </x14:dataValidation>
        <x14:dataValidation type="list" allowBlank="1" showInputMessage="1" showErrorMessage="1" xr:uid="{00000000-0002-0000-0200-000005000000}">
          <x14:formula1>
            <xm:f>Datos!$K$2:$K$4</xm:f>
          </x14:formula1>
          <xm:sqref>I8:I107</xm:sqref>
        </x14:dataValidation>
        <x14:dataValidation type="list" allowBlank="1" showInputMessage="1" showErrorMessage="1" xr:uid="{00000000-0002-0000-0200-000006000000}">
          <x14:formula1>
            <xm:f>Datos!$L$2:$L$6</xm:f>
          </x14:formula1>
          <xm:sqref>K8:K107</xm:sqref>
        </x14:dataValidation>
        <x14:dataValidation type="list" allowBlank="1" showInputMessage="1" showErrorMessage="1" xr:uid="{00000000-0002-0000-0200-000007000000}">
          <x14:formula1>
            <xm:f>Datos!$M$2:$M$4</xm:f>
          </x14:formula1>
          <xm:sqref>L8:L107</xm:sqref>
        </x14:dataValidation>
        <x14:dataValidation type="list" allowBlank="1" showInputMessage="1" showErrorMessage="1" xr:uid="{00000000-0002-0000-0200-000008000000}">
          <x14:formula1>
            <xm:f>Datos!$F$2:$F$12</xm:f>
          </x14:formula1>
          <xm:sqref>E8:E107</xm:sqref>
        </x14:dataValidation>
        <x14:dataValidation type="list" allowBlank="1" showInputMessage="1" showErrorMessage="1" xr:uid="{00000000-0002-0000-0200-00000B000000}">
          <x14:formula1>
            <xm:f>Datos!$N$2:$N$42</xm:f>
          </x14:formula1>
          <xm:sqref>P8:P107</xm:sqref>
        </x14:dataValidation>
        <x14:dataValidation type="list" allowBlank="1" showInputMessage="1" showErrorMessage="1" xr:uid="{00000000-0002-0000-0200-00000D000000}">
          <x14:formula1>
            <xm:f>Datos!$O$2:$O$46</xm:f>
          </x14:formula1>
          <xm:sqref>R8:R107</xm:sqref>
        </x14:dataValidation>
        <x14:dataValidation type="list" allowBlank="1" showInputMessage="1" showErrorMessage="1" xr:uid="{00000000-0002-0000-0200-00000E000000}">
          <x14:formula1>
            <xm:f>Datos!$J$2:$J$20</xm:f>
          </x14:formula1>
          <xm:sqref>H1:H1048576</xm:sqref>
        </x14:dataValidation>
        <x14:dataValidation type="list" allowBlank="1" showInputMessage="1" showErrorMessage="1" xr:uid="{F98DC028-465D-4A19-B5E7-E7A0C181DAC6}">
          <x14:formula1>
            <xm:f>Datos!$C$1:$C$2</xm:f>
          </x14:formula1>
          <xm:sqref>B8:B107</xm:sqref>
        </x14:dataValidation>
        <x14:dataValidation type="list" allowBlank="1" showInputMessage="1" showErrorMessage="1" xr:uid="{F3C6C12C-8E19-45AA-AAC1-607E107E1C80}">
          <x14:formula1>
            <xm:f>Datos!$G$2:$G$17</xm:f>
          </x14:formula1>
          <xm:sqref>F8:F107</xm:sqref>
        </x14:dataValidation>
        <x14:dataValidation type="list" allowBlank="1" showInputMessage="1" showErrorMessage="1" xr:uid="{48CAE1BC-AA47-4D1C-9A20-C5CA824BA13C}">
          <x14:formula1>
            <xm:f>Datos!$H$2:$H$4</xm:f>
          </x14:formula1>
          <xm:sqref>G8:G107</xm:sqref>
        </x14:dataValidation>
      </x14:dataValidations>
    </ex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1" ma:contentTypeDescription="Crear nuevo documento." ma:contentTypeScope="" ma:versionID="50a07055876c129ef09bc560f2467a72">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0fac1c4c9b1297aec93d4a3819dfaa41"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031E1F-AD5A-43EB-BC7E-83D7F606BB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f1618d-99a5-4675-b3ad-f64d35c56766"/>
    <ds:schemaRef ds:uri="0548674a-8c8e-461f-9789-3afdb685f2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8DC840F-EB15-46D5-BC3E-AD12A4194FD2}">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D49CF47-AAF8-4B6E-987E-4CA95C9339C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Datos</vt:lpstr>
      <vt:lpstr>Instructivo</vt:lpstr>
      <vt:lpstr>Acuerdo de trabajo</vt:lpstr>
      <vt:lpstr>Datos!_Toc92186470</vt:lpstr>
      <vt:lpstr>Distrito</vt:lpstr>
      <vt:lpstr>Entidad</vt:lpstr>
      <vt:lpstr>Quintana_Roo</vt:lpstr>
      <vt:lpstr>Tamaulipas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Sistemas</dc:creator>
  <cp:keywords/>
  <dc:description/>
  <cp:lastModifiedBy>123</cp:lastModifiedBy>
  <cp:revision/>
  <dcterms:created xsi:type="dcterms:W3CDTF">2018-12-13T17:20:52Z</dcterms:created>
  <dcterms:modified xsi:type="dcterms:W3CDTF">2022-11-25T01:00:45Z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ies>
</file>