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D7213FFB-9988-4396-9125-CF811AD550C5}" xr6:coauthVersionLast="47" xr6:coauthVersionMax="47" xr10:uidLastSave="{A6E8D9B5-4E15-4496-B656-12C33F90F665}"/>
  <bookViews>
    <workbookView xWindow="-108" yWindow="-108" windowWidth="23256" windowHeight="12456" xr2:uid="{00000000-000D-0000-FFFF-FFFF00000000}"/>
  </bookViews>
  <sheets>
    <sheet name="OF24 (2)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(2)'!$A$10:$AC$36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92" l="1"/>
  <c r="AB39" i="92"/>
  <c r="AA39" i="92"/>
  <c r="Z39" i="92"/>
  <c r="Y39" i="92"/>
  <c r="X39" i="92"/>
  <c r="W39" i="92"/>
  <c r="V39" i="92"/>
  <c r="U39" i="92"/>
  <c r="T39" i="92"/>
  <c r="S39" i="92"/>
  <c r="R39" i="92"/>
  <c r="Q39" i="92"/>
</calcChain>
</file>

<file path=xl/sharedStrings.xml><?xml version="1.0" encoding="utf-8"?>
<sst xmlns="http://schemas.openxmlformats.org/spreadsheetml/2006/main" count="399" uniqueCount="82">
  <si>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</si>
  <si>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</si>
  <si>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</si>
  <si>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</si>
  <si>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</si>
  <si>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</si>
  <si>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</si>
  <si>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</si>
  <si>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</si>
  <si>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</si>
  <si>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</si>
  <si>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</si>
  <si>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</si>
  <si>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</si>
  <si>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</si>
  <si>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</si>
  <si>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</si>
  <si>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</si>
  <si>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</si>
  <si>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</si>
  <si>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</si>
  <si>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</si>
  <si>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</si>
  <si>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</si>
  <si>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</si>
  <si>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</si>
  <si>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</si>
  <si>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</si>
  <si>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</si>
  <si>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</si>
  <si>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</si>
  <si>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</si>
  <si>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</si>
  <si>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</si>
  <si>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</si>
  <si>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</si>
  <si>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</si>
  <si>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</si>
  <si>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</si>
  <si>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</si>
  <si>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</si>
  <si>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</si>
  <si>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</si>
  <si>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</si>
  <si>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</si>
  <si>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</si>
  <si>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</si>
  <si>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</si>
  <si>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ADJUDICACION DIRECTA POR EXC LP</t>
  </si>
  <si>
    <t>B16PC03</t>
  </si>
  <si>
    <t>SUBCONTRATACIÓN DE SERVICIOS CON TERCEROS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</si>
  <si>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</si>
  <si>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</si>
  <si>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</si>
  <si>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</si>
  <si>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33602</t>
  </si>
  <si>
    <t>33901</t>
  </si>
  <si>
    <t>INE/035/2019 (SEGUNDO CONVENIO MODIFICATORIO)</t>
  </si>
  <si>
    <t>Programa Anual de Adquisiciones, Arrendamientos y Servicios del INE  2022(PAAASINE) Octubre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</si>
  <si>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</si>
  <si>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</si>
  <si>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</si>
  <si>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</si>
  <si>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</si>
  <si>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</si>
  <si>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</si>
  <si>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ESTENOGRAFIA CORRESPONDIENTE A LA COMISION DE QUEJAS Y DENUNCIAS CELEBRADA EL 7 DE OCTUBRE DE 2022</t>
  </si>
  <si>
    <t>SERVICIO DE ESTENOGRAFIA CORRESPONDIENTE A LA COMISION DE QUEJAS Y DENUNCIAS CELEBRADA EL 12 DE OCTUBRE DE 2022</t>
  </si>
  <si>
    <t>SERVICIO DE ESTENOGRAFIA CORRESPONDIENTE A LA COMISION DE QUEJAS Y DENUNCIAS CELEBRADA EL 19 DE SEPTIEMBRE DE 2022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</si>
  <si>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</si>
  <si>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</si>
  <si>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</si>
  <si>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</si>
  <si>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</si>
  <si>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 CORRECTIVO YVERIFICACION DE GASES CONTAMINANTES AL PARQUE VEHICULAR PROPIEDAD DEL INSTITUTO EN ORGANOS CENTRALES</t>
  </si>
  <si>
    <t>INE/071/2021</t>
  </si>
  <si>
    <t>37104</t>
  </si>
  <si>
    <t>PASAJES AÉREOS NACIONALES PARA SERVIDORES PÚBLICOS DE MANDO EN EL DESEMPEÑO DE COMISIONES Y FUNCIONES OFICIALES</t>
  </si>
  <si>
    <t>TUA</t>
  </si>
  <si>
    <t>INE/039/2022</t>
  </si>
  <si>
    <t>EMISION DE BOLETOS DE AVION CON DESTINO MEX-NAYARIT-MEX A NOMBRE DE CARLOS ALBERTO FERRER SILVA</t>
  </si>
  <si>
    <t>EMISION DE BOLETOS DE AVION DESTINO MEX-NAYARIT-MEX A NOMBRE DE EZEQUIEL BONILLA FUENTES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</si>
</sst>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6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6" fillId="0" borderId="0" applyAlignment="0"/>
    <xf numFmtId="0" fontId="50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1" fillId="0" borderId="0"/>
    <xf numFmtId="43" fontId="70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8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79" fillId="0" borderId="0"/>
    <xf numFmtId="44" fontId="10" fillId="0" borderId="0" applyFont="0" applyFill="0" applyBorder="0" applyAlignment="0" applyProtection="0"/>
    <xf numFmtId="0" fontId="79" fillId="0" borderId="0"/>
    <xf numFmtId="0" fontId="9" fillId="0" borderId="0"/>
    <xf numFmtId="44" fontId="7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1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9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69" fillId="3" borderId="0" xfId="6" applyFont="1" applyFill="1" applyAlignment="1">
      <alignment horizontal="center"/>
    </xf>
    <xf numFmtId="0" fontId="1" fillId="0" borderId="0" xfId="192"/>
    <xf numFmtId="3" fontId="73" fillId="0" borderId="0" xfId="193" applyNumberFormat="1" applyFont="1" applyAlignment="1">
      <alignment horizontal="right" vertical="center"/>
    </xf>
    <xf numFmtId="0" fontId="80" fillId="0" borderId="0" xfId="193" applyFont="1" applyAlignment="1">
      <alignment horizontal="center"/>
    </xf>
    <xf numFmtId="0" fontId="80" fillId="0" borderId="0" xfId="193" applyFont="1" applyAlignment="1">
      <alignment horizontal="center"/>
    </xf>
    <xf numFmtId="0" fontId="1" fillId="0" borderId="0" xfId="193" applyAlignment="1">
      <alignment horizontal="center" vertical="center" wrapText="1"/>
    </xf>
    <xf numFmtId="0" fontId="72" fillId="0" borderId="2" xfId="193" applyFont="1" applyBorder="1" applyAlignment="1">
      <alignment horizontal="center" vertical="center" wrapText="1"/>
    </xf>
    <xf numFmtId="0" fontId="74" fillId="0" borderId="1" xfId="193" quotePrefix="1" applyFont="1" applyBorder="1" applyAlignment="1">
      <alignment horizontal="center" vertical="center" wrapText="1"/>
    </xf>
    <xf numFmtId="0" fontId="74" fillId="0" borderId="1" xfId="193" applyFont="1" applyBorder="1" applyAlignment="1">
      <alignment horizontal="center" vertical="center" wrapText="1"/>
    </xf>
    <xf numFmtId="4" fontId="74" fillId="0" borderId="1" xfId="193" applyNumberFormat="1" applyFont="1" applyBorder="1" applyAlignment="1">
      <alignment horizontal="left" vertical="center" wrapText="1"/>
    </xf>
    <xf numFmtId="1" fontId="74" fillId="0" borderId="1" xfId="193" applyNumberFormat="1" applyFont="1" applyBorder="1" applyAlignment="1">
      <alignment vertical="center" wrapText="1"/>
    </xf>
    <xf numFmtId="3" fontId="74" fillId="0" borderId="1" xfId="193" applyNumberFormat="1" applyFont="1" applyBorder="1" applyAlignment="1">
      <alignment vertical="center" wrapText="1"/>
    </xf>
    <xf numFmtId="0" fontId="75" fillId="0" borderId="0" xfId="193" applyFont="1" applyAlignment="1">
      <alignment horizontal="center" vertical="center" wrapText="1"/>
    </xf>
    <xf numFmtId="0" fontId="72" fillId="0" borderId="0" xfId="193" applyFont="1" applyAlignment="1">
      <alignment horizontal="center" vertical="center" wrapText="1"/>
    </xf>
    <xf numFmtId="0" fontId="74" fillId="0" borderId="0" xfId="193" quotePrefix="1" applyFont="1" applyAlignment="1">
      <alignment horizontal="center" vertical="center" wrapText="1"/>
    </xf>
    <xf numFmtId="0" fontId="74" fillId="0" borderId="0" xfId="193" applyFont="1" applyAlignment="1">
      <alignment horizontal="center" vertical="center" wrapText="1"/>
    </xf>
    <xf numFmtId="4" fontId="74" fillId="0" borderId="0" xfId="193" applyNumberFormat="1" applyFont="1" applyAlignment="1">
      <alignment horizontal="left" vertical="center" wrapText="1"/>
    </xf>
    <xf numFmtId="1" fontId="74" fillId="0" borderId="0" xfId="193" applyNumberFormat="1" applyFont="1" applyAlignment="1">
      <alignment vertical="center" wrapText="1"/>
    </xf>
    <xf numFmtId="3" fontId="74" fillId="0" borderId="0" xfId="193" applyNumberFormat="1" applyFont="1" applyAlignment="1">
      <alignment vertical="center" wrapText="1"/>
    </xf>
    <xf numFmtId="0" fontId="79" fillId="0" borderId="0" xfId="194" applyAlignment="1">
      <alignment wrapText="1"/>
    </xf>
    <xf numFmtId="41" fontId="69" fillId="3" borderId="0" xfId="195" applyNumberFormat="1" applyFont="1" applyFill="1" applyAlignment="1">
      <alignment horizontal="center"/>
    </xf>
    <xf numFmtId="41" fontId="69" fillId="3" borderId="0" xfId="195" applyNumberFormat="1" applyFont="1" applyFill="1" applyAlignment="1"/>
    <xf numFmtId="0" fontId="1" fillId="0" borderId="0" xfId="193"/>
    <xf numFmtId="1" fontId="1" fillId="0" borderId="0" xfId="193" applyNumberFormat="1" applyAlignment="1">
      <alignment horizontal="center"/>
    </xf>
    <xf numFmtId="0" fontId="1" fillId="0" borderId="0" xfId="193" applyAlignment="1">
      <alignment horizontal="left" wrapText="1"/>
    </xf>
    <xf numFmtId="0" fontId="1" fillId="0" borderId="0" xfId="193" applyAlignment="1">
      <alignment horizontal="center"/>
    </xf>
    <xf numFmtId="0" fontId="1" fillId="0" borderId="0" xfId="193" applyAlignment="1">
      <alignment horizontal="right"/>
    </xf>
    <xf numFmtId="0" fontId="1" fillId="0" borderId="0" xfId="193" applyAlignment="1">
      <alignment horizontal="left"/>
    </xf>
    <xf numFmtId="41" fontId="1" fillId="0" borderId="0" xfId="193" applyNumberFormat="1" applyAlignment="1">
      <alignment horizontal="left"/>
    </xf>
  </cellXfs>
  <cellStyles count="196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6D64F4D-CCE8-49BD-BFBE-FF35D2E9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DCA8D-6F1F-48AE-903A-DCA73894AC42}">
  <dimension ref="A1:AC44"/>
  <sheetViews>
    <sheetView tabSelected="1" zoomScale="90" zoomScaleNormal="90" workbookViewId="0">
      <selection activeCell="K13" sqref="K13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58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8" customFormat="1" ht="55.2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47</v>
      </c>
      <c r="F11" s="24" t="s">
        <v>49</v>
      </c>
      <c r="G11" s="5" t="s">
        <v>59</v>
      </c>
      <c r="H11" s="25" t="s">
        <v>60</v>
      </c>
      <c r="I11" s="5" t="s">
        <v>16</v>
      </c>
      <c r="J11" s="26" t="s">
        <v>61</v>
      </c>
      <c r="K11" s="27" t="s">
        <v>62</v>
      </c>
      <c r="L11" s="6" t="s">
        <v>13</v>
      </c>
      <c r="M11" s="7" t="s">
        <v>9</v>
      </c>
      <c r="N11" s="27">
        <v>1</v>
      </c>
      <c r="O11" s="27">
        <v>12931.03</v>
      </c>
      <c r="P11" s="27" t="s">
        <v>18</v>
      </c>
      <c r="Q11" s="27">
        <v>12931.03</v>
      </c>
      <c r="R11" s="27">
        <v>0</v>
      </c>
      <c r="S11" s="27">
        <v>0</v>
      </c>
      <c r="T11" s="27">
        <v>12931.03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47</v>
      </c>
      <c r="F12" s="24" t="s">
        <v>49</v>
      </c>
      <c r="G12" s="5" t="s">
        <v>59</v>
      </c>
      <c r="H12" s="25" t="s">
        <v>60</v>
      </c>
      <c r="I12" s="5" t="s">
        <v>16</v>
      </c>
      <c r="J12" s="26" t="s">
        <v>61</v>
      </c>
      <c r="K12" s="27" t="s">
        <v>62</v>
      </c>
      <c r="L12" s="6" t="s">
        <v>13</v>
      </c>
      <c r="M12" s="7" t="s">
        <v>9</v>
      </c>
      <c r="N12" s="27">
        <v>1</v>
      </c>
      <c r="O12" s="27">
        <v>17500</v>
      </c>
      <c r="P12" s="27" t="s">
        <v>18</v>
      </c>
      <c r="Q12" s="27">
        <v>17500</v>
      </c>
      <c r="R12" s="27">
        <v>0</v>
      </c>
      <c r="S12" s="27">
        <v>17500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47</v>
      </c>
      <c r="F13" s="24" t="s">
        <v>49</v>
      </c>
      <c r="G13" s="5" t="s">
        <v>59</v>
      </c>
      <c r="H13" s="25" t="s">
        <v>60</v>
      </c>
      <c r="I13" s="5" t="s">
        <v>16</v>
      </c>
      <c r="J13" s="26" t="s">
        <v>61</v>
      </c>
      <c r="K13" s="27" t="s">
        <v>62</v>
      </c>
      <c r="L13" s="6" t="s">
        <v>13</v>
      </c>
      <c r="M13" s="7" t="s">
        <v>9</v>
      </c>
      <c r="N13" s="27">
        <v>1</v>
      </c>
      <c r="O13" s="27">
        <v>5172.41</v>
      </c>
      <c r="P13" s="27" t="s">
        <v>18</v>
      </c>
      <c r="Q13" s="27">
        <v>5172.41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5172.41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69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47</v>
      </c>
      <c r="F14" s="24" t="s">
        <v>49</v>
      </c>
      <c r="G14" s="5" t="s">
        <v>59</v>
      </c>
      <c r="H14" s="25" t="s">
        <v>60</v>
      </c>
      <c r="I14" s="5" t="s">
        <v>16</v>
      </c>
      <c r="J14" s="26" t="s">
        <v>63</v>
      </c>
      <c r="K14" s="27" t="s">
        <v>62</v>
      </c>
      <c r="L14" s="6" t="s">
        <v>13</v>
      </c>
      <c r="M14" s="7" t="s">
        <v>9</v>
      </c>
      <c r="N14" s="27">
        <v>1</v>
      </c>
      <c r="O14" s="27">
        <v>1904.72</v>
      </c>
      <c r="P14" s="27" t="s">
        <v>18</v>
      </c>
      <c r="Q14" s="27">
        <v>1904.72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1904.72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47</v>
      </c>
      <c r="F15" s="24" t="s">
        <v>49</v>
      </c>
      <c r="G15" s="5" t="s">
        <v>51</v>
      </c>
      <c r="H15" s="25" t="s">
        <v>52</v>
      </c>
      <c r="I15" s="5" t="s">
        <v>16</v>
      </c>
      <c r="J15" s="26" t="s">
        <v>64</v>
      </c>
      <c r="K15" s="27" t="s">
        <v>57</v>
      </c>
      <c r="L15" s="6" t="s">
        <v>19</v>
      </c>
      <c r="M15" s="7" t="s">
        <v>9</v>
      </c>
      <c r="N15" s="27">
        <v>1</v>
      </c>
      <c r="O15" s="27">
        <v>37737</v>
      </c>
      <c r="P15" s="27" t="s">
        <v>18</v>
      </c>
      <c r="Q15" s="27">
        <v>37737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37737</v>
      </c>
    </row>
    <row r="16" spans="1:29" s="28" customFormat="1" ht="69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47</v>
      </c>
      <c r="F16" s="24" t="s">
        <v>49</v>
      </c>
      <c r="G16" s="5" t="s">
        <v>51</v>
      </c>
      <c r="H16" s="25" t="s">
        <v>52</v>
      </c>
      <c r="I16" s="5" t="s">
        <v>16</v>
      </c>
      <c r="J16" s="26" t="s">
        <v>65</v>
      </c>
      <c r="K16" s="27" t="s">
        <v>57</v>
      </c>
      <c r="L16" s="6" t="s">
        <v>19</v>
      </c>
      <c r="M16" s="7" t="s">
        <v>9</v>
      </c>
      <c r="N16" s="27">
        <v>1</v>
      </c>
      <c r="O16" s="27">
        <v>25157.62</v>
      </c>
      <c r="P16" s="27" t="s">
        <v>18</v>
      </c>
      <c r="Q16" s="27">
        <v>25157.62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25157.62</v>
      </c>
      <c r="AB16" s="27">
        <v>0</v>
      </c>
      <c r="AC16" s="27">
        <v>0</v>
      </c>
    </row>
    <row r="17" spans="1:29" s="28" customFormat="1" ht="69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47</v>
      </c>
      <c r="F17" s="24" t="s">
        <v>49</v>
      </c>
      <c r="G17" s="5" t="s">
        <v>51</v>
      </c>
      <c r="H17" s="25" t="s">
        <v>52</v>
      </c>
      <c r="I17" s="5" t="s">
        <v>16</v>
      </c>
      <c r="J17" s="26" t="s">
        <v>64</v>
      </c>
      <c r="K17" s="27" t="s">
        <v>57</v>
      </c>
      <c r="L17" s="6" t="s">
        <v>19</v>
      </c>
      <c r="M17" s="7" t="s">
        <v>9</v>
      </c>
      <c r="N17" s="27">
        <v>1</v>
      </c>
      <c r="O17" s="27">
        <v>18870</v>
      </c>
      <c r="P17" s="27" t="s">
        <v>18</v>
      </c>
      <c r="Q17" s="27">
        <v>18870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18870</v>
      </c>
      <c r="AB17" s="27">
        <v>0</v>
      </c>
      <c r="AC17" s="27">
        <v>0</v>
      </c>
    </row>
    <row r="18" spans="1:29" s="28" customFormat="1" ht="69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47</v>
      </c>
      <c r="F18" s="24" t="s">
        <v>49</v>
      </c>
      <c r="G18" s="5" t="s">
        <v>51</v>
      </c>
      <c r="H18" s="25" t="s">
        <v>52</v>
      </c>
      <c r="I18" s="5" t="s">
        <v>16</v>
      </c>
      <c r="J18" s="26" t="s">
        <v>64</v>
      </c>
      <c r="K18" s="27" t="s">
        <v>57</v>
      </c>
      <c r="L18" s="6" t="s">
        <v>19</v>
      </c>
      <c r="M18" s="7" t="s">
        <v>9</v>
      </c>
      <c r="N18" s="27">
        <v>1</v>
      </c>
      <c r="O18" s="27">
        <v>18867</v>
      </c>
      <c r="P18" s="27" t="s">
        <v>18</v>
      </c>
      <c r="Q18" s="27">
        <v>18867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18867</v>
      </c>
      <c r="AC18" s="27">
        <v>0</v>
      </c>
    </row>
    <row r="19" spans="1:29" s="28" customFormat="1" ht="69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47</v>
      </c>
      <c r="F19" s="24" t="s">
        <v>49</v>
      </c>
      <c r="G19" s="5" t="s">
        <v>53</v>
      </c>
      <c r="H19" s="25" t="s">
        <v>54</v>
      </c>
      <c r="I19" s="5" t="s">
        <v>16</v>
      </c>
      <c r="J19" s="26" t="s">
        <v>65</v>
      </c>
      <c r="K19" s="27" t="s">
        <v>57</v>
      </c>
      <c r="L19" s="6" t="s">
        <v>19</v>
      </c>
      <c r="M19" s="7" t="s">
        <v>9</v>
      </c>
      <c r="N19" s="27">
        <v>1</v>
      </c>
      <c r="O19" s="27">
        <v>13798.21</v>
      </c>
      <c r="P19" s="27" t="s">
        <v>18</v>
      </c>
      <c r="Q19" s="27">
        <v>13798.21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13798.21</v>
      </c>
      <c r="AB19" s="27">
        <v>0</v>
      </c>
      <c r="AC19" s="27">
        <v>0</v>
      </c>
    </row>
    <row r="20" spans="1:29" s="28" customFormat="1" ht="69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47</v>
      </c>
      <c r="F20" s="24" t="s">
        <v>49</v>
      </c>
      <c r="G20" s="5" t="s">
        <v>53</v>
      </c>
      <c r="H20" s="25" t="s">
        <v>54</v>
      </c>
      <c r="I20" s="5" t="s">
        <v>16</v>
      </c>
      <c r="J20" s="26" t="s">
        <v>64</v>
      </c>
      <c r="K20" s="27" t="s">
        <v>57</v>
      </c>
      <c r="L20" s="6" t="s">
        <v>19</v>
      </c>
      <c r="M20" s="7" t="s">
        <v>9</v>
      </c>
      <c r="N20" s="27">
        <v>1</v>
      </c>
      <c r="O20" s="27">
        <v>13798</v>
      </c>
      <c r="P20" s="27" t="s">
        <v>18</v>
      </c>
      <c r="Q20" s="27">
        <v>13798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13798</v>
      </c>
      <c r="AC20" s="27">
        <v>0</v>
      </c>
    </row>
    <row r="21" spans="1:29" s="28" customFormat="1" ht="69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47</v>
      </c>
      <c r="F21" s="24" t="s">
        <v>49</v>
      </c>
      <c r="G21" s="5" t="s">
        <v>53</v>
      </c>
      <c r="H21" s="25" t="s">
        <v>54</v>
      </c>
      <c r="I21" s="5" t="s">
        <v>16</v>
      </c>
      <c r="J21" s="26" t="s">
        <v>64</v>
      </c>
      <c r="K21" s="27" t="s">
        <v>57</v>
      </c>
      <c r="L21" s="6" t="s">
        <v>19</v>
      </c>
      <c r="M21" s="7" t="s">
        <v>9</v>
      </c>
      <c r="N21" s="27">
        <v>1</v>
      </c>
      <c r="O21" s="27">
        <v>27596</v>
      </c>
      <c r="P21" s="27" t="s">
        <v>18</v>
      </c>
      <c r="Q21" s="27">
        <v>27596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27596</v>
      </c>
    </row>
    <row r="22" spans="1:29" s="28" customFormat="1" ht="69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47</v>
      </c>
      <c r="F22" s="24" t="s">
        <v>49</v>
      </c>
      <c r="G22" s="5" t="s">
        <v>53</v>
      </c>
      <c r="H22" s="25" t="s">
        <v>54</v>
      </c>
      <c r="I22" s="5" t="s">
        <v>16</v>
      </c>
      <c r="J22" s="26" t="s">
        <v>64</v>
      </c>
      <c r="K22" s="27" t="s">
        <v>57</v>
      </c>
      <c r="L22" s="6" t="s">
        <v>19</v>
      </c>
      <c r="M22" s="7" t="s">
        <v>9</v>
      </c>
      <c r="N22" s="27">
        <v>1</v>
      </c>
      <c r="O22" s="27">
        <v>13798</v>
      </c>
      <c r="P22" s="27" t="s">
        <v>18</v>
      </c>
      <c r="Q22" s="27">
        <v>13798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13798</v>
      </c>
      <c r="AB22" s="27">
        <v>0</v>
      </c>
      <c r="AC22" s="27">
        <v>0</v>
      </c>
    </row>
    <row r="23" spans="1:29" s="28" customFormat="1" ht="69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15</v>
      </c>
      <c r="F23" s="24" t="s">
        <v>11</v>
      </c>
      <c r="G23" s="5" t="s">
        <v>55</v>
      </c>
      <c r="H23" s="25" t="s">
        <v>12</v>
      </c>
      <c r="I23" s="5" t="s">
        <v>16</v>
      </c>
      <c r="J23" s="26" t="s">
        <v>66</v>
      </c>
      <c r="K23" s="27" t="s">
        <v>17</v>
      </c>
      <c r="L23" s="6" t="s">
        <v>13</v>
      </c>
      <c r="M23" s="7" t="s">
        <v>9</v>
      </c>
      <c r="N23" s="27">
        <v>1</v>
      </c>
      <c r="O23" s="27">
        <v>1044</v>
      </c>
      <c r="P23" s="27" t="s">
        <v>18</v>
      </c>
      <c r="Q23" s="27">
        <v>1044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1044</v>
      </c>
      <c r="AB23" s="27">
        <v>0</v>
      </c>
      <c r="AC23" s="27">
        <v>0</v>
      </c>
    </row>
    <row r="24" spans="1:29" s="28" customFormat="1" ht="69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15</v>
      </c>
      <c r="F24" s="24" t="s">
        <v>11</v>
      </c>
      <c r="G24" s="5" t="s">
        <v>55</v>
      </c>
      <c r="H24" s="25" t="s">
        <v>12</v>
      </c>
      <c r="I24" s="5" t="s">
        <v>16</v>
      </c>
      <c r="J24" s="26" t="s">
        <v>67</v>
      </c>
      <c r="K24" s="27" t="s">
        <v>17</v>
      </c>
      <c r="L24" s="6" t="s">
        <v>13</v>
      </c>
      <c r="M24" s="7" t="s">
        <v>9</v>
      </c>
      <c r="N24" s="27">
        <v>1</v>
      </c>
      <c r="O24" s="27">
        <v>2610</v>
      </c>
      <c r="P24" s="27" t="s">
        <v>18</v>
      </c>
      <c r="Q24" s="27">
        <v>2610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2610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15</v>
      </c>
      <c r="F25" s="24" t="s">
        <v>11</v>
      </c>
      <c r="G25" s="5" t="s">
        <v>55</v>
      </c>
      <c r="H25" s="25" t="s">
        <v>12</v>
      </c>
      <c r="I25" s="5" t="s">
        <v>16</v>
      </c>
      <c r="J25" s="26" t="s">
        <v>68</v>
      </c>
      <c r="K25" s="27" t="s">
        <v>17</v>
      </c>
      <c r="L25" s="6" t="s">
        <v>13</v>
      </c>
      <c r="M25" s="7" t="s">
        <v>9</v>
      </c>
      <c r="N25" s="27">
        <v>1</v>
      </c>
      <c r="O25" s="27">
        <v>2088</v>
      </c>
      <c r="P25" s="27" t="s">
        <v>18</v>
      </c>
      <c r="Q25" s="27">
        <v>2088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2088</v>
      </c>
      <c r="AB25" s="27">
        <v>0</v>
      </c>
      <c r="AC25" s="27">
        <v>0</v>
      </c>
    </row>
    <row r="26" spans="1:29" s="28" customFormat="1" ht="96.6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47</v>
      </c>
      <c r="F26" s="24" t="s">
        <v>49</v>
      </c>
      <c r="G26" s="5" t="s">
        <v>56</v>
      </c>
      <c r="H26" s="25" t="s">
        <v>50</v>
      </c>
      <c r="I26" s="5" t="s">
        <v>16</v>
      </c>
      <c r="J26" s="26" t="s">
        <v>69</v>
      </c>
      <c r="K26" s="27" t="s">
        <v>70</v>
      </c>
      <c r="L26" s="6" t="s">
        <v>19</v>
      </c>
      <c r="M26" s="7" t="s">
        <v>9</v>
      </c>
      <c r="N26" s="27">
        <v>1</v>
      </c>
      <c r="O26" s="27">
        <v>751.36</v>
      </c>
      <c r="P26" s="27" t="s">
        <v>48</v>
      </c>
      <c r="Q26" s="27">
        <v>751.36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751.36</v>
      </c>
      <c r="AA26" s="27">
        <v>0</v>
      </c>
      <c r="AB26" s="27">
        <v>0</v>
      </c>
      <c r="AC26" s="27">
        <v>0</v>
      </c>
    </row>
    <row r="27" spans="1:29" s="28" customFormat="1" ht="96.6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47</v>
      </c>
      <c r="F27" s="24" t="s">
        <v>49</v>
      </c>
      <c r="G27" s="5" t="s">
        <v>56</v>
      </c>
      <c r="H27" s="25" t="s">
        <v>50</v>
      </c>
      <c r="I27" s="5" t="s">
        <v>16</v>
      </c>
      <c r="J27" s="26" t="s">
        <v>69</v>
      </c>
      <c r="K27" s="27" t="s">
        <v>70</v>
      </c>
      <c r="L27" s="6" t="s">
        <v>19</v>
      </c>
      <c r="M27" s="7" t="s">
        <v>9</v>
      </c>
      <c r="N27" s="27">
        <v>1</v>
      </c>
      <c r="O27" s="27">
        <v>102</v>
      </c>
      <c r="P27" s="27" t="s">
        <v>48</v>
      </c>
      <c r="Q27" s="27">
        <v>102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102</v>
      </c>
      <c r="AC27" s="27">
        <v>0</v>
      </c>
    </row>
    <row r="28" spans="1:29" s="28" customFormat="1" ht="55.2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47</v>
      </c>
      <c r="F28" s="24" t="s">
        <v>49</v>
      </c>
      <c r="G28" s="5" t="s">
        <v>56</v>
      </c>
      <c r="H28" s="25" t="s">
        <v>50</v>
      </c>
      <c r="I28" s="5" t="s">
        <v>16</v>
      </c>
      <c r="J28" s="26" t="s">
        <v>71</v>
      </c>
      <c r="K28" s="27" t="s">
        <v>70</v>
      </c>
      <c r="L28" s="6" t="s">
        <v>19</v>
      </c>
      <c r="M28" s="7" t="s">
        <v>9</v>
      </c>
      <c r="N28" s="27">
        <v>1</v>
      </c>
      <c r="O28" s="27">
        <v>13.34</v>
      </c>
      <c r="P28" s="27" t="s">
        <v>48</v>
      </c>
      <c r="Q28" s="27">
        <v>13.34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13.34</v>
      </c>
      <c r="AB28" s="27">
        <v>0</v>
      </c>
      <c r="AC28" s="27">
        <v>0</v>
      </c>
    </row>
    <row r="29" spans="1:29" s="28" customFormat="1" ht="96.6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47</v>
      </c>
      <c r="F29" s="24" t="s">
        <v>49</v>
      </c>
      <c r="G29" s="5" t="s">
        <v>56</v>
      </c>
      <c r="H29" s="25" t="s">
        <v>50</v>
      </c>
      <c r="I29" s="5" t="s">
        <v>16</v>
      </c>
      <c r="J29" s="26" t="s">
        <v>69</v>
      </c>
      <c r="K29" s="27" t="s">
        <v>70</v>
      </c>
      <c r="L29" s="6" t="s">
        <v>19</v>
      </c>
      <c r="M29" s="7" t="s">
        <v>9</v>
      </c>
      <c r="N29" s="27">
        <v>1</v>
      </c>
      <c r="O29" s="27">
        <v>102</v>
      </c>
      <c r="P29" s="27" t="s">
        <v>48</v>
      </c>
      <c r="Q29" s="27">
        <v>102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102</v>
      </c>
    </row>
    <row r="30" spans="1:29" s="28" customFormat="1" ht="96.6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47</v>
      </c>
      <c r="F30" s="24" t="s">
        <v>49</v>
      </c>
      <c r="G30" s="5" t="s">
        <v>72</v>
      </c>
      <c r="H30" s="25" t="s">
        <v>73</v>
      </c>
      <c r="I30" s="5" t="s">
        <v>16</v>
      </c>
      <c r="J30" s="26" t="s">
        <v>74</v>
      </c>
      <c r="K30" s="27" t="s">
        <v>75</v>
      </c>
      <c r="L30" s="6" t="s">
        <v>19</v>
      </c>
      <c r="M30" s="7" t="s">
        <v>9</v>
      </c>
      <c r="N30" s="27">
        <v>1</v>
      </c>
      <c r="O30" s="27">
        <v>3580</v>
      </c>
      <c r="P30" s="27" t="s">
        <v>18</v>
      </c>
      <c r="Q30" s="27">
        <v>3580</v>
      </c>
      <c r="R30" s="27">
        <v>0</v>
      </c>
      <c r="S30" s="27">
        <v>0</v>
      </c>
      <c r="T30" s="27">
        <v>3580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96.6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47</v>
      </c>
      <c r="F31" s="24" t="s">
        <v>49</v>
      </c>
      <c r="G31" s="5" t="s">
        <v>72</v>
      </c>
      <c r="H31" s="25" t="s">
        <v>73</v>
      </c>
      <c r="I31" s="5" t="s">
        <v>16</v>
      </c>
      <c r="J31" s="26" t="s">
        <v>74</v>
      </c>
      <c r="K31" s="27" t="s">
        <v>75</v>
      </c>
      <c r="L31" s="6" t="s">
        <v>19</v>
      </c>
      <c r="M31" s="7" t="s">
        <v>9</v>
      </c>
      <c r="N31" s="27">
        <v>1</v>
      </c>
      <c r="O31" s="27">
        <v>3580</v>
      </c>
      <c r="P31" s="27" t="s">
        <v>18</v>
      </c>
      <c r="Q31" s="27">
        <v>3580</v>
      </c>
      <c r="R31" s="27">
        <v>0</v>
      </c>
      <c r="S31" s="27">
        <v>3580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96.6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47</v>
      </c>
      <c r="F32" s="24" t="s">
        <v>49</v>
      </c>
      <c r="G32" s="5" t="s">
        <v>72</v>
      </c>
      <c r="H32" s="25" t="s">
        <v>73</v>
      </c>
      <c r="I32" s="5" t="s">
        <v>16</v>
      </c>
      <c r="J32" s="26" t="s">
        <v>74</v>
      </c>
      <c r="K32" s="27" t="s">
        <v>75</v>
      </c>
      <c r="L32" s="6" t="s">
        <v>19</v>
      </c>
      <c r="M32" s="7" t="s">
        <v>9</v>
      </c>
      <c r="N32" s="27">
        <v>1</v>
      </c>
      <c r="O32" s="27">
        <v>3580</v>
      </c>
      <c r="P32" s="27" t="s">
        <v>18</v>
      </c>
      <c r="Q32" s="27">
        <v>3580</v>
      </c>
      <c r="R32" s="27">
        <v>0</v>
      </c>
      <c r="S32" s="27">
        <v>0</v>
      </c>
      <c r="T32" s="27">
        <v>0</v>
      </c>
      <c r="U32" s="27">
        <v>3580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15</v>
      </c>
      <c r="F33" s="24" t="s">
        <v>11</v>
      </c>
      <c r="G33" s="5" t="s">
        <v>76</v>
      </c>
      <c r="H33" s="25" t="s">
        <v>77</v>
      </c>
      <c r="I33" s="5" t="s">
        <v>16</v>
      </c>
      <c r="J33" s="26" t="s">
        <v>78</v>
      </c>
      <c r="K33" s="27" t="s">
        <v>79</v>
      </c>
      <c r="L33" s="6" t="s">
        <v>19</v>
      </c>
      <c r="M33" s="7" t="s">
        <v>9</v>
      </c>
      <c r="N33" s="27">
        <v>1</v>
      </c>
      <c r="O33" s="27">
        <v>954</v>
      </c>
      <c r="P33" s="27" t="s">
        <v>18</v>
      </c>
      <c r="Q33" s="27">
        <v>954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954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15</v>
      </c>
      <c r="F34" s="24" t="s">
        <v>11</v>
      </c>
      <c r="G34" s="5" t="s">
        <v>76</v>
      </c>
      <c r="H34" s="25" t="s">
        <v>77</v>
      </c>
      <c r="I34" s="5" t="s">
        <v>16</v>
      </c>
      <c r="J34" s="26" t="s">
        <v>78</v>
      </c>
      <c r="K34" s="27" t="s">
        <v>79</v>
      </c>
      <c r="L34" s="6" t="s">
        <v>19</v>
      </c>
      <c r="M34" s="7" t="s">
        <v>9</v>
      </c>
      <c r="N34" s="27">
        <v>1</v>
      </c>
      <c r="O34" s="27">
        <v>954</v>
      </c>
      <c r="P34" s="27" t="s">
        <v>18</v>
      </c>
      <c r="Q34" s="27">
        <v>954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954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15</v>
      </c>
      <c r="F35" s="24" t="s">
        <v>11</v>
      </c>
      <c r="G35" s="5" t="s">
        <v>76</v>
      </c>
      <c r="H35" s="25" t="s">
        <v>77</v>
      </c>
      <c r="I35" s="5" t="s">
        <v>16</v>
      </c>
      <c r="J35" s="26" t="s">
        <v>80</v>
      </c>
      <c r="K35" s="27" t="s">
        <v>79</v>
      </c>
      <c r="L35" s="6" t="s">
        <v>19</v>
      </c>
      <c r="M35" s="7" t="s">
        <v>9</v>
      </c>
      <c r="N35" s="27">
        <v>1</v>
      </c>
      <c r="O35" s="27">
        <v>7958</v>
      </c>
      <c r="P35" s="27" t="s">
        <v>18</v>
      </c>
      <c r="Q35" s="27">
        <v>7958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7958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15</v>
      </c>
      <c r="F36" s="24" t="s">
        <v>11</v>
      </c>
      <c r="G36" s="5" t="s">
        <v>76</v>
      </c>
      <c r="H36" s="25" t="s">
        <v>77</v>
      </c>
      <c r="I36" s="5" t="s">
        <v>16</v>
      </c>
      <c r="J36" s="26" t="s">
        <v>81</v>
      </c>
      <c r="K36" s="27" t="s">
        <v>79</v>
      </c>
      <c r="L36" s="6" t="s">
        <v>19</v>
      </c>
      <c r="M36" s="7" t="s">
        <v>9</v>
      </c>
      <c r="N36" s="27">
        <v>1</v>
      </c>
      <c r="O36" s="27">
        <v>7958</v>
      </c>
      <c r="P36" s="27" t="s">
        <v>18</v>
      </c>
      <c r="Q36" s="27">
        <v>7958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7958</v>
      </c>
      <c r="AB36" s="27">
        <v>0</v>
      </c>
      <c r="AC36" s="27">
        <v>0</v>
      </c>
    </row>
    <row r="37" spans="1:29" s="28" customFormat="1" ht="13.8" x14ac:dyDescent="0.25">
      <c r="A37" s="29"/>
      <c r="B37" s="29"/>
      <c r="C37" s="30"/>
      <c r="D37" s="31"/>
      <c r="E37" s="30"/>
      <c r="F37" s="31"/>
      <c r="G37" s="8"/>
      <c r="H37" s="32"/>
      <c r="I37" s="8"/>
      <c r="J37" s="33"/>
      <c r="K37" s="34"/>
      <c r="L37" s="9"/>
      <c r="M37" s="10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</row>
    <row r="38" spans="1:29" s="35" customFormat="1" x14ac:dyDescent="0.3">
      <c r="A38" s="29"/>
      <c r="B38" s="29"/>
      <c r="C38" s="30"/>
      <c r="D38" s="31"/>
      <c r="E38" s="30"/>
      <c r="F38" s="31"/>
      <c r="G38" s="8"/>
      <c r="H38" s="32"/>
      <c r="I38" s="8"/>
      <c r="J38" s="33"/>
      <c r="K38" s="34"/>
      <c r="L38" s="9"/>
      <c r="M38" s="10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9" s="1" customFormat="1" ht="22.2" customHeight="1" x14ac:dyDescent="0.3">
      <c r="A39" s="36" t="s">
        <v>14</v>
      </c>
      <c r="B39" s="36"/>
      <c r="C39" s="36"/>
      <c r="D39" s="36"/>
      <c r="E39" s="36"/>
      <c r="F39" s="36"/>
      <c r="G39" s="36"/>
      <c r="H39" s="36"/>
      <c r="J39" s="2"/>
      <c r="K39" s="3"/>
      <c r="L39" s="3"/>
      <c r="N39" s="4"/>
      <c r="Q39" s="37">
        <f t="shared" ref="Q39:AC39" si="0">SUM(Q11:Q38)</f>
        <v>242404.68999999997</v>
      </c>
      <c r="R39" s="37">
        <f t="shared" si="0"/>
        <v>0</v>
      </c>
      <c r="S39" s="37">
        <f t="shared" si="0"/>
        <v>21080</v>
      </c>
      <c r="T39" s="37">
        <f t="shared" si="0"/>
        <v>16511.03</v>
      </c>
      <c r="U39" s="37">
        <f t="shared" si="0"/>
        <v>3580</v>
      </c>
      <c r="V39" s="37">
        <f t="shared" si="0"/>
        <v>0</v>
      </c>
      <c r="W39" s="37">
        <f t="shared" si="0"/>
        <v>0</v>
      </c>
      <c r="X39" s="37">
        <f t="shared" si="0"/>
        <v>0</v>
      </c>
      <c r="Y39" s="37">
        <f t="shared" si="0"/>
        <v>5172.41</v>
      </c>
      <c r="Z39" s="37">
        <f t="shared" si="0"/>
        <v>751.36</v>
      </c>
      <c r="AA39" s="37">
        <f t="shared" si="0"/>
        <v>97107.889999999985</v>
      </c>
      <c r="AB39" s="37">
        <f t="shared" si="0"/>
        <v>32767</v>
      </c>
      <c r="AC39" s="37">
        <f t="shared" si="0"/>
        <v>65435</v>
      </c>
    </row>
    <row r="40" spans="1:29" s="38" customFormat="1" x14ac:dyDescent="0.3">
      <c r="G40" s="39"/>
      <c r="H40" s="40"/>
      <c r="J40" s="40"/>
      <c r="K40" s="41"/>
      <c r="L40" s="41"/>
      <c r="N40" s="42"/>
      <c r="P40" s="43"/>
    </row>
    <row r="41" spans="1:29" s="38" customFormat="1" x14ac:dyDescent="0.3">
      <c r="G41" s="39"/>
      <c r="H41" s="40"/>
      <c r="J41" s="40"/>
      <c r="K41" s="41"/>
      <c r="L41" s="41"/>
      <c r="N41" s="42"/>
      <c r="P41" s="43"/>
    </row>
    <row r="42" spans="1:29" s="38" customFormat="1" x14ac:dyDescent="0.3">
      <c r="A42" s="16" t="s">
        <v>10</v>
      </c>
      <c r="B42" s="16"/>
      <c r="C42" s="16"/>
      <c r="D42" s="16"/>
      <c r="E42" s="16"/>
      <c r="F42" s="16"/>
      <c r="G42" s="16"/>
      <c r="H42" s="40"/>
      <c r="J42" s="40"/>
      <c r="K42" s="41"/>
      <c r="L42" s="41"/>
      <c r="N42" s="42"/>
      <c r="P42" s="44"/>
    </row>
    <row r="43" spans="1:29" s="38" customFormat="1" x14ac:dyDescent="0.3">
      <c r="G43" s="39"/>
      <c r="H43" s="40"/>
      <c r="J43" s="40"/>
      <c r="K43" s="41"/>
      <c r="L43" s="41"/>
      <c r="N43" s="42"/>
      <c r="P43" s="43"/>
    </row>
    <row r="44" spans="1:29" s="38" customFormat="1" x14ac:dyDescent="0.3">
      <c r="G44" s="39"/>
      <c r="H44" s="40"/>
      <c r="J44" s="40"/>
      <c r="K44" s="41"/>
      <c r="L44" s="41"/>
      <c r="N44" s="42"/>
      <c r="P44" s="43"/>
    </row>
  </sheetData>
  <mergeCells count="3">
    <mergeCell ref="A7:Z7"/>
    <mergeCell ref="A39:H39"/>
    <mergeCell ref="A42:G4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2022-11-22T22:51:13Z</dcterms:modified>
</cp:coreProperties>
</file>