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8" documentId="13_ncr:1_{109AC93B-D666-46EB-B715-E84C984AB750}" xr6:coauthVersionLast="47" xr6:coauthVersionMax="47" xr10:uidLastSave="{B6A3065D-06FA-438D-9626-34F95F437936}"/>
  <bookViews>
    <workbookView xWindow="-108" yWindow="-108" windowWidth="23256" windowHeight="12456" xr2:uid="{00000000-000D-0000-FFFF-FFFF00000000}"/>
  </bookViews>
  <sheets>
    <sheet name="OF13 (2)" sheetId="8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 (2)'!$A$10:$AC$71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4" i="85" l="1"/>
  <c r="AB74" i="85"/>
  <c r="AA74" i="85"/>
  <c r="Z74" i="85"/>
  <c r="Y74" i="85"/>
  <c r="X74" i="85"/>
  <c r="W74" i="85"/>
  <c r="V74" i="85"/>
  <c r="U74" i="85"/>
  <c r="T74" i="85"/>
  <c r="S74" i="85"/>
  <c r="R74" i="85"/>
  <c r="Q74" i="85"/>
</calcChain>
</file>

<file path=xl/sharedStrings.xml><?xml version="1.0" encoding="utf-8"?>
<sst xmlns="http://schemas.openxmlformats.org/spreadsheetml/2006/main" count="811" uniqueCount="195">
  <si>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</si>
  <si>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</si>
  <si>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</si>
  <si>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</si>
  <si>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</si>
  <si>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</si>
  <si>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</si>
  <si>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</si>
  <si>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</si>
  <si>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</si>
  <si>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</si>
  <si>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</si>
  <si>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</si>
  <si>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</si>
  <si>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</si>
  <si>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</si>
  <si>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</si>
  <si>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</si>
  <si>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</si>
  <si>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</si>
  <si>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</si>
  <si>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</si>
  <si>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</si>
  <si>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</si>
  <si>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</si>
  <si>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</si>
  <si>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</si>
  <si>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</si>
  <si>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</si>
  <si>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</si>
  <si>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</si>
  <si>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</si>
  <si>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</si>
  <si>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</si>
  <si>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</si>
  <si>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</si>
  <si>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</si>
  <si>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</si>
  <si>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</si>
  <si>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</si>
  <si>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</si>
  <si>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</si>
  <si>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</si>
  <si>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</si>
  <si>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</si>
  <si>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</si>
  <si>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</si>
  <si>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</si>
  <si>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</si>
  <si>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031</t>
  </si>
  <si>
    <t>COMPRA MENOR</t>
  </si>
  <si>
    <t>ADJUDICACION DIRECTA POR EXC LP</t>
  </si>
  <si>
    <t>032</t>
  </si>
  <si>
    <t>SUBCONTRATACIÓN DE SERVICIOS CON TERCEROS</t>
  </si>
  <si>
    <t>PASAJES AÉREOS NACIONALES PARA SERVIDORES PÚBLICOS DE MANDO EN EL DESEMPEÑO DE COMISIONES Y FUNCIONES OFICIALES</t>
  </si>
  <si>
    <t>TUA</t>
  </si>
  <si>
    <t>PASAJES AEREOS NACIONALES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</si>
  <si>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</si>
  <si>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</si>
  <si>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</si>
  <si>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</si>
  <si>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</si>
  <si>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</si>
  <si>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37104</t>
  </si>
  <si>
    <t>L134410</t>
  </si>
  <si>
    <t>PIEZA</t>
  </si>
  <si>
    <t>35501</t>
  </si>
  <si>
    <t>MANTENIMIENTO Y CONSERVACIÓN DE VEHÍCULOS TERRESTRES, AÉREOS, MARÍTIMOS, LACUSTRES Y FLUVIALES</t>
  </si>
  <si>
    <t>INE/035/2019 (SEGUNDO CONVENIO MODIFICATORIO)</t>
  </si>
  <si>
    <t>Programa Anual de Adquisiciones, Arrendamientos y Servicios del INE  2022(PAAASINE) Octubre Oficinas Centrales</t>
  </si>
  <si>
    <t>L134210</t>
  </si>
  <si>
    <t>21101</t>
  </si>
  <si>
    <t>MATERIALES Y ÚTILES DE OFICINA</t>
  </si>
  <si>
    <t>21101001-0303</t>
  </si>
  <si>
    <t>ETIQUETAS ADHERIBLES PARA CABLE DE RED</t>
  </si>
  <si>
    <t>PAQUETE</t>
  </si>
  <si>
    <t>21100114-0010</t>
  </si>
  <si>
    <t>REGLA DE PLASTICO  60 cm.</t>
  </si>
  <si>
    <t>21100081-0053</t>
  </si>
  <si>
    <t>ETIQUETA ADHESIVA T/CARTA</t>
  </si>
  <si>
    <t>21100092-0019</t>
  </si>
  <si>
    <t>PEGAMENTOS (VARIOS)</t>
  </si>
  <si>
    <t>21101001-0257</t>
  </si>
  <si>
    <t>CORTADOR DE UNICEL</t>
  </si>
  <si>
    <t>21101001-0129</t>
  </si>
  <si>
    <t>POSTE DE ALUMINIO 3 1/2 100 PZAS</t>
  </si>
  <si>
    <t>BOLSA</t>
  </si>
  <si>
    <t>21401</t>
  </si>
  <si>
    <t>MATERIALES Y ÚTILES PARA EL PROCESAMIENTO EN EQUIPOS Y BIENES INFORMÁTICOS</t>
  </si>
  <si>
    <t>21401001-0155</t>
  </si>
  <si>
    <t>ALCOHOL ISOPROPILICO PARA LIMPIEZA DE EQUIPO DE COMPUTO</t>
  </si>
  <si>
    <t>24601</t>
  </si>
  <si>
    <t>MATERIAL ELÉCTRICO Y ELECTRÓNICO</t>
  </si>
  <si>
    <t>24601001-0264</t>
  </si>
  <si>
    <t>LAMPARA DE LUZ ULTRA VIOLETA</t>
  </si>
  <si>
    <t>24601001-0409</t>
  </si>
  <si>
    <t>MULTICONTACTO DE CORRIENTE</t>
  </si>
  <si>
    <t>24601001-0406</t>
  </si>
  <si>
    <t>TUBO LED</t>
  </si>
  <si>
    <t>24601001-0430</t>
  </si>
  <si>
    <t>CAPACITOR</t>
  </si>
  <si>
    <t>24601001-0340</t>
  </si>
  <si>
    <t>SOLDADURA DE ESTAÑO</t>
  </si>
  <si>
    <t>CARRETE</t>
  </si>
  <si>
    <t>24601001-0312</t>
  </si>
  <si>
    <t>CONECTOR PARA EXTENSION CABLE MACHO</t>
  </si>
  <si>
    <t>24601001-0128</t>
  </si>
  <si>
    <t>LED</t>
  </si>
  <si>
    <t>24701</t>
  </si>
  <si>
    <t>ARTÍCULOS METÁLICOS PARA LA CONSTRUCCIÓN</t>
  </si>
  <si>
    <t>24700021-0004</t>
  </si>
  <si>
    <t>TUERCA UNION SOLD</t>
  </si>
  <si>
    <t>24700006-0003</t>
  </si>
  <si>
    <t>REMACHES</t>
  </si>
  <si>
    <t>CAJA</t>
  </si>
  <si>
    <t>24701001-0027</t>
  </si>
  <si>
    <t>VARILLA ROSCADA</t>
  </si>
  <si>
    <t>24700018-0001</t>
  </si>
  <si>
    <t>TORNILLO (VARIOS)</t>
  </si>
  <si>
    <t>24701001-0028</t>
  </si>
  <si>
    <t>TUERCA PARA TORNILLO</t>
  </si>
  <si>
    <t>24901</t>
  </si>
  <si>
    <t>OTROS MATERIALES Y ARTÍCULOS DE CONSTRUCCIÓN Y REPARACIÓN</t>
  </si>
  <si>
    <t>24901001-0027</t>
  </si>
  <si>
    <t>ADHESIVO DE CIANOCRILATO</t>
  </si>
  <si>
    <t>24901001-0072</t>
  </si>
  <si>
    <t>CINTA DE ALUMINIO P/ SELLAR</t>
  </si>
  <si>
    <t>26103</t>
  </si>
  <si>
    <t>COMBUSTIBLES, LUBRICANTES Y ADITIVOS PARA VEHÍCULOS TERRESTRES, AÉREOS, MARÍTIMOS, LACUSTRES Y FLUVIALES DESTINADOS A SERVICIOS ADMINISTRATIVOS</t>
  </si>
  <si>
    <t>26103001-0034</t>
  </si>
  <si>
    <t>ANTICONGELANTE</t>
  </si>
  <si>
    <t>27201</t>
  </si>
  <si>
    <t>PRENDAS DE PROTECCIÓN PERSONAL</t>
  </si>
  <si>
    <t>27201001-0018</t>
  </si>
  <si>
    <t>GUANTES DE SEGURIDAD DE NYLON RECUBIERTOS DE NITRILO</t>
  </si>
  <si>
    <t>27200007-0001</t>
  </si>
  <si>
    <t>GUANTES DE PIEL P/ELECTRICISTA</t>
  </si>
  <si>
    <t>PAR</t>
  </si>
  <si>
    <t>27200005-0002</t>
  </si>
  <si>
    <t>FAJA DE CUERO</t>
  </si>
  <si>
    <t>29101</t>
  </si>
  <si>
    <t>HERRAMIENTAS MENORES</t>
  </si>
  <si>
    <t>29100034-0001</t>
  </si>
  <si>
    <t>FLEXOMETRO (CINTA METRICA)</t>
  </si>
  <si>
    <t>29101001-0036</t>
  </si>
  <si>
    <t>JUEGO DE BROCAS</t>
  </si>
  <si>
    <t>JUEGO</t>
  </si>
  <si>
    <t>29301</t>
  </si>
  <si>
    <t>REFACCIONES Y ACCESORIOS MENORES DE MOBILIARIO Y EQUIPO DE ADMINISTRACIÓN, EDUCACIONAL Y RECREATIVO</t>
  </si>
  <si>
    <t>29301001-0176</t>
  </si>
  <si>
    <t>BASCULA</t>
  </si>
  <si>
    <t>29301001-0024</t>
  </si>
  <si>
    <t>LECTOR DE CODIGO DE BARRAS TIPO PISTOLA - GASTO</t>
  </si>
  <si>
    <t>29301001-0241</t>
  </si>
  <si>
    <t>MODULO DE COMPUTO</t>
  </si>
  <si>
    <t>29401</t>
  </si>
  <si>
    <t>REFACCIONES Y ACCESORIOS PARA EQUIPO DE CÓMPUTO Y TELECOMUNICACIONES</t>
  </si>
  <si>
    <t>29400009-0018</t>
  </si>
  <si>
    <t>CONECTOR PARA COMPUTADORA</t>
  </si>
  <si>
    <t>29400013-0035</t>
  </si>
  <si>
    <t>ETIQUETA DE ALMACENAMIENTO RFID (CON MICROCHIP)</t>
  </si>
  <si>
    <t>29801</t>
  </si>
  <si>
    <t>REFACCIONES Y ACCESORIOS MENORES DE MAQUINARIA Y OTROS EQUIPOS</t>
  </si>
  <si>
    <t>29801001-0031</t>
  </si>
  <si>
    <t>CALIBRADOR VERNIER</t>
  </si>
  <si>
    <t>29801001-0001</t>
  </si>
  <si>
    <t>DISCO PARA CORTAR</t>
  </si>
  <si>
    <t>29901</t>
  </si>
  <si>
    <t>REFACCIONES Y ACCESORIOS MENORES OTROS BIENES MUEBLES</t>
  </si>
  <si>
    <t>29901001-0017</t>
  </si>
  <si>
    <t>AUDIFONOS - GASTO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</si>
  <si>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</si>
  <si>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</si>
  <si>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</si>
  <si>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</si>
  <si>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</si>
  <si>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</si>
  <si>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</si>
  <si>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R011</t>
  </si>
  <si>
    <t>32701</t>
  </si>
  <si>
    <t>PATENTES, REGALÍAS Y OTROS</t>
  </si>
  <si>
    <t>UNA LICENCIA DE SOFTWARE ADOBE ILLUSTRATOR CC</t>
  </si>
  <si>
    <t>F135310</t>
  </si>
  <si>
    <t>33104</t>
  </si>
  <si>
    <t>OTRAS ASESORÍAS PARA LA OPERACIÓN DE PROGRAMAS</t>
  </si>
  <si>
    <t>Servicio de consultoría para el diseño de la metodología, arquitectura de base de datos y pilotaje para el análisis de información en materia de seguridad; conflictividad social y análisis de riesgos</t>
  </si>
  <si>
    <t>INE/ADQ-147/22</t>
  </si>
  <si>
    <t>ADJUDICACION DIRECTA POR MONTO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</si>
  <si>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</si>
  <si>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</si>
  <si>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</si>
  <si>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SERVICIO DE MANTENIMIENTO PREVENTIVO CORRECTIVO YVERIFICACION DE GASES CONTAMINANTES AL PARQUE VEHICULAR PROPIEDAD DEL INSTITUTO EN ORGANOS CENTRALES</t>
  </si>
  <si>
    <t>INE/071/2021</t>
  </si>
  <si>
    <t>L133110</t>
  </si>
  <si>
    <t>INE/039/2022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</si>
</sst>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0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67" fillId="0" borderId="0"/>
    <xf numFmtId="0" fontId="72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8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8" fillId="0" borderId="0" applyAlignment="0"/>
    <xf numFmtId="0" fontId="50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3" fillId="0" borderId="0"/>
    <xf numFmtId="43" fontId="72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80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1" fillId="0" borderId="0"/>
    <xf numFmtId="44" fontId="10" fillId="0" borderId="0" applyFont="0" applyFill="0" applyBorder="0" applyAlignment="0" applyProtection="0"/>
    <xf numFmtId="0" fontId="81" fillId="0" borderId="0"/>
    <xf numFmtId="0" fontId="9" fillId="0" borderId="0"/>
    <xf numFmtId="44" fontId="81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3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8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9" fillId="0" borderId="0" xfId="7" applyFont="1"/>
    <xf numFmtId="0" fontId="79" fillId="0" borderId="0" xfId="7" applyFont="1" applyAlignment="1">
      <alignment horizontal="left" wrapText="1"/>
    </xf>
    <xf numFmtId="0" fontId="79" fillId="0" borderId="0" xfId="7" applyFont="1" applyAlignment="1">
      <alignment horizontal="center"/>
    </xf>
    <xf numFmtId="0" fontId="79" fillId="0" borderId="0" xfId="7" applyFont="1" applyAlignment="1">
      <alignment horizontal="right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7" fillId="0" borderId="0" xfId="2" applyNumberFormat="1" applyFont="1" applyAlignment="1">
      <alignment horizontal="left" vertical="center" wrapText="1"/>
    </xf>
    <xf numFmtId="1" fontId="77" fillId="0" borderId="0" xfId="2" applyNumberFormat="1" applyFont="1" applyAlignment="1">
      <alignment horizontal="center" vertical="center" wrapText="1"/>
    </xf>
    <xf numFmtId="3" fontId="77" fillId="0" borderId="0" xfId="2" applyNumberFormat="1" applyFont="1" applyAlignment="1">
      <alignment horizontal="right" vertical="center" wrapText="1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0" fontId="71" fillId="3" borderId="0" xfId="7" applyFont="1" applyFill="1" applyAlignment="1">
      <alignment horizontal="center"/>
    </xf>
    <xf numFmtId="0" fontId="1" fillId="0" borderId="0" xfId="196"/>
    <xf numFmtId="3" fontId="75" fillId="0" borderId="0" xfId="197" applyNumberFormat="1" applyFont="1" applyAlignment="1">
      <alignment horizontal="right" vertical="center"/>
    </xf>
    <xf numFmtId="0" fontId="82" fillId="0" borderId="0" xfId="197" applyFont="1" applyAlignment="1">
      <alignment horizontal="center"/>
    </xf>
    <xf numFmtId="0" fontId="82" fillId="0" borderId="0" xfId="197" applyFont="1" applyAlignment="1">
      <alignment horizontal="center"/>
    </xf>
    <xf numFmtId="0" fontId="1" fillId="0" borderId="0" xfId="197" applyAlignment="1">
      <alignment horizontal="center" vertical="center" wrapText="1"/>
    </xf>
    <xf numFmtId="0" fontId="74" fillId="0" borderId="2" xfId="197" applyFont="1" applyBorder="1" applyAlignment="1">
      <alignment horizontal="center" vertical="center" wrapText="1"/>
    </xf>
    <xf numFmtId="0" fontId="76" fillId="0" borderId="1" xfId="197" quotePrefix="1" applyFont="1" applyBorder="1" applyAlignment="1">
      <alignment horizontal="center" vertical="center" wrapText="1"/>
    </xf>
    <xf numFmtId="0" fontId="76" fillId="0" borderId="1" xfId="197" applyFont="1" applyBorder="1" applyAlignment="1">
      <alignment horizontal="center" vertical="center" wrapText="1"/>
    </xf>
    <xf numFmtId="4" fontId="76" fillId="0" borderId="1" xfId="197" applyNumberFormat="1" applyFont="1" applyBorder="1" applyAlignment="1">
      <alignment horizontal="left" vertical="center" wrapText="1"/>
    </xf>
    <xf numFmtId="1" fontId="76" fillId="0" borderId="1" xfId="197" applyNumberFormat="1" applyFont="1" applyBorder="1" applyAlignment="1">
      <alignment vertical="center" wrapText="1"/>
    </xf>
    <xf numFmtId="3" fontId="76" fillId="0" borderId="1" xfId="197" applyNumberFormat="1" applyFont="1" applyBorder="1" applyAlignment="1">
      <alignment vertical="center" wrapText="1"/>
    </xf>
    <xf numFmtId="0" fontId="77" fillId="0" borderId="0" xfId="197" applyFont="1" applyAlignment="1">
      <alignment horizontal="center" vertical="center" wrapText="1"/>
    </xf>
    <xf numFmtId="0" fontId="74" fillId="0" borderId="0" xfId="197" applyFont="1" applyAlignment="1">
      <alignment horizontal="center" vertical="center" wrapText="1"/>
    </xf>
    <xf numFmtId="0" fontId="76" fillId="0" borderId="0" xfId="197" quotePrefix="1" applyFont="1" applyAlignment="1">
      <alignment horizontal="center" vertical="center" wrapText="1"/>
    </xf>
    <xf numFmtId="0" fontId="76" fillId="0" borderId="0" xfId="197" applyFont="1" applyAlignment="1">
      <alignment horizontal="center" vertical="center" wrapText="1"/>
    </xf>
    <xf numFmtId="4" fontId="76" fillId="0" borderId="0" xfId="197" applyNumberFormat="1" applyFont="1" applyAlignment="1">
      <alignment horizontal="left" vertical="center" wrapText="1"/>
    </xf>
    <xf numFmtId="1" fontId="76" fillId="0" borderId="0" xfId="197" applyNumberFormat="1" applyFont="1" applyAlignment="1">
      <alignment vertical="center" wrapText="1"/>
    </xf>
    <xf numFmtId="3" fontId="76" fillId="0" borderId="0" xfId="197" applyNumberFormat="1" applyFont="1" applyAlignment="1">
      <alignment vertical="center" wrapText="1"/>
    </xf>
    <xf numFmtId="0" fontId="81" fillId="0" borderId="0" xfId="198" applyAlignment="1">
      <alignment wrapText="1"/>
    </xf>
    <xf numFmtId="41" fontId="71" fillId="3" borderId="0" xfId="199" applyNumberFormat="1" applyFont="1" applyFill="1" applyAlignment="1">
      <alignment horizontal="center"/>
    </xf>
    <xf numFmtId="41" fontId="71" fillId="3" borderId="0" xfId="199" applyNumberFormat="1" applyFont="1" applyFill="1" applyAlignment="1"/>
    <xf numFmtId="0" fontId="1" fillId="0" borderId="0" xfId="197"/>
    <xf numFmtId="1" fontId="1" fillId="0" borderId="0" xfId="197" applyNumberFormat="1" applyAlignment="1">
      <alignment horizontal="center"/>
    </xf>
    <xf numFmtId="0" fontId="1" fillId="0" borderId="0" xfId="197" applyAlignment="1">
      <alignment horizontal="left" wrapText="1"/>
    </xf>
    <xf numFmtId="0" fontId="1" fillId="0" borderId="0" xfId="197" applyAlignment="1">
      <alignment horizontal="center"/>
    </xf>
    <xf numFmtId="0" fontId="1" fillId="0" borderId="0" xfId="197" applyAlignment="1">
      <alignment horizontal="right"/>
    </xf>
    <xf numFmtId="0" fontId="1" fillId="0" borderId="0" xfId="197" applyAlignment="1">
      <alignment horizontal="left"/>
    </xf>
    <xf numFmtId="41" fontId="1" fillId="0" borderId="0" xfId="197" applyNumberFormat="1" applyAlignment="1">
      <alignment horizontal="left"/>
    </xf>
  </cellXfs>
  <cellStyles count="200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24" xfId="192" xr:uid="{D33F57C3-90B7-4C2E-9267-5CC293DB3F4C}"/>
    <cellStyle name="Moneda 2 25" xfId="195" xr:uid="{8942C9CE-7A9E-41CA-A7FB-70468914B69A}"/>
    <cellStyle name="Moneda 2 26" xfId="199" xr:uid="{16A890C7-E558-4061-A6D0-5C957F28A4D9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35" xfId="189" xr:uid="{6B139DA0-BCC6-433D-85E6-9551B1919AFA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E4691CB8-1D8C-4A98-93FB-AB09E5D80BBA}"/>
    <cellStyle name="Normal 2 2 2 8" xfId="194" xr:uid="{C5A5D6D7-EE63-48EB-A094-FB4DFAD22454}"/>
    <cellStyle name="Normal 2 2 2 9" xfId="197" xr:uid="{65AD0FAC-6ABB-4F33-A310-C14FE1AA088B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62" xfId="188" xr:uid="{FB7C057E-5BDA-469A-87B0-D35A0CCD65FF}"/>
    <cellStyle name="Normal 2 2 63" xfId="198" xr:uid="{0D31E9CA-B0C2-4413-8369-A5C494D1CFFD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 3" xfId="190" xr:uid="{78893DD0-FD90-4CE2-897B-424C8216682D}"/>
    <cellStyle name="Normal 5 2 4" xfId="193" xr:uid="{DD04DD35-42AD-4F54-B4D5-FFCCDD278250}"/>
    <cellStyle name="Normal 5 2 5" xfId="196" xr:uid="{796A12B0-E30F-42BA-A2A6-BA87D7A6AD54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56" xfId="187" xr:uid="{CFC6A2A7-FC88-41E2-9151-3536E3E9999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90135F3-8DD1-48BD-9556-8F7D45801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E6A36-E2C8-4695-B688-89F3208A7F2D}">
  <dimension ref="A1:AC79"/>
  <sheetViews>
    <sheetView tabSelected="1" topLeftCell="A2" zoomScale="90" zoomScaleNormal="90" workbookViewId="0">
      <selection activeCell="A11" sqref="A11:XFD140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69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8" customFormat="1" ht="27.6" x14ac:dyDescent="0.25">
      <c r="A11" s="22" t="s">
        <v>8</v>
      </c>
      <c r="B11" s="22" t="s">
        <v>1</v>
      </c>
      <c r="C11" s="23" t="s">
        <v>2</v>
      </c>
      <c r="D11" s="24" t="s">
        <v>0</v>
      </c>
      <c r="E11" s="23" t="s">
        <v>49</v>
      </c>
      <c r="F11" s="24" t="s">
        <v>70</v>
      </c>
      <c r="G11" s="5" t="s">
        <v>71</v>
      </c>
      <c r="H11" s="25" t="s">
        <v>72</v>
      </c>
      <c r="I11" s="5" t="s">
        <v>73</v>
      </c>
      <c r="J11" s="26" t="s">
        <v>74</v>
      </c>
      <c r="K11" s="27"/>
      <c r="L11" s="6"/>
      <c r="M11" s="7" t="s">
        <v>75</v>
      </c>
      <c r="N11" s="27">
        <v>10</v>
      </c>
      <c r="O11" s="27">
        <v>143.26</v>
      </c>
      <c r="P11" s="27" t="s">
        <v>50</v>
      </c>
      <c r="Q11" s="27">
        <v>1432.6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1432.6</v>
      </c>
      <c r="AB11" s="27">
        <v>0</v>
      </c>
      <c r="AC11" s="27">
        <v>0</v>
      </c>
    </row>
    <row r="12" spans="1:29" s="28" customFormat="1" ht="13.8" x14ac:dyDescent="0.25">
      <c r="A12" s="22" t="s">
        <v>8</v>
      </c>
      <c r="B12" s="22" t="s">
        <v>1</v>
      </c>
      <c r="C12" s="23" t="s">
        <v>2</v>
      </c>
      <c r="D12" s="24" t="s">
        <v>0</v>
      </c>
      <c r="E12" s="23" t="s">
        <v>49</v>
      </c>
      <c r="F12" s="24" t="s">
        <v>70</v>
      </c>
      <c r="G12" s="5" t="s">
        <v>71</v>
      </c>
      <c r="H12" s="25" t="s">
        <v>72</v>
      </c>
      <c r="I12" s="5" t="s">
        <v>76</v>
      </c>
      <c r="J12" s="26" t="s">
        <v>77</v>
      </c>
      <c r="K12" s="27"/>
      <c r="L12" s="6"/>
      <c r="M12" s="7" t="s">
        <v>65</v>
      </c>
      <c r="N12" s="27">
        <v>20</v>
      </c>
      <c r="O12" s="27">
        <v>83.52</v>
      </c>
      <c r="P12" s="27" t="s">
        <v>50</v>
      </c>
      <c r="Q12" s="27">
        <v>1670.4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1670.4</v>
      </c>
      <c r="AB12" s="27">
        <v>0</v>
      </c>
      <c r="AC12" s="27">
        <v>0</v>
      </c>
    </row>
    <row r="13" spans="1:29" s="28" customFormat="1" ht="13.8" x14ac:dyDescent="0.25">
      <c r="A13" s="22" t="s">
        <v>8</v>
      </c>
      <c r="B13" s="22" t="s">
        <v>1</v>
      </c>
      <c r="C13" s="23" t="s">
        <v>2</v>
      </c>
      <c r="D13" s="24" t="s">
        <v>0</v>
      </c>
      <c r="E13" s="23" t="s">
        <v>49</v>
      </c>
      <c r="F13" s="24" t="s">
        <v>64</v>
      </c>
      <c r="G13" s="5" t="s">
        <v>71</v>
      </c>
      <c r="H13" s="25" t="s">
        <v>72</v>
      </c>
      <c r="I13" s="5" t="s">
        <v>78</v>
      </c>
      <c r="J13" s="26" t="s">
        <v>79</v>
      </c>
      <c r="K13" s="27"/>
      <c r="L13" s="6"/>
      <c r="M13" s="7" t="s">
        <v>65</v>
      </c>
      <c r="N13" s="27">
        <v>16</v>
      </c>
      <c r="O13" s="27">
        <v>532.44000000000005</v>
      </c>
      <c r="P13" s="27" t="s">
        <v>50</v>
      </c>
      <c r="Q13" s="27">
        <v>8519.0400000000009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8519.0400000000009</v>
      </c>
      <c r="AB13" s="27">
        <v>0</v>
      </c>
      <c r="AC13" s="27">
        <v>0</v>
      </c>
    </row>
    <row r="14" spans="1:29" s="28" customFormat="1" ht="13.8" x14ac:dyDescent="0.25">
      <c r="A14" s="22" t="s">
        <v>8</v>
      </c>
      <c r="B14" s="22" t="s">
        <v>1</v>
      </c>
      <c r="C14" s="23" t="s">
        <v>2</v>
      </c>
      <c r="D14" s="24" t="s">
        <v>0</v>
      </c>
      <c r="E14" s="23" t="s">
        <v>49</v>
      </c>
      <c r="F14" s="24" t="s">
        <v>64</v>
      </c>
      <c r="G14" s="5" t="s">
        <v>71</v>
      </c>
      <c r="H14" s="25" t="s">
        <v>72</v>
      </c>
      <c r="I14" s="5" t="s">
        <v>80</v>
      </c>
      <c r="J14" s="26" t="s">
        <v>81</v>
      </c>
      <c r="K14" s="27"/>
      <c r="L14" s="6"/>
      <c r="M14" s="7" t="s">
        <v>65</v>
      </c>
      <c r="N14" s="27">
        <v>13</v>
      </c>
      <c r="O14" s="27">
        <v>551</v>
      </c>
      <c r="P14" s="27" t="s">
        <v>50</v>
      </c>
      <c r="Q14" s="27">
        <v>7163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7163</v>
      </c>
      <c r="AB14" s="27">
        <v>0</v>
      </c>
      <c r="AC14" s="27">
        <v>0</v>
      </c>
    </row>
    <row r="15" spans="1:29" s="28" customFormat="1" ht="13.8" x14ac:dyDescent="0.25">
      <c r="A15" s="22" t="s">
        <v>8</v>
      </c>
      <c r="B15" s="22" t="s">
        <v>1</v>
      </c>
      <c r="C15" s="23" t="s">
        <v>2</v>
      </c>
      <c r="D15" s="24" t="s">
        <v>0</v>
      </c>
      <c r="E15" s="23" t="s">
        <v>49</v>
      </c>
      <c r="F15" s="24" t="s">
        <v>64</v>
      </c>
      <c r="G15" s="5" t="s">
        <v>71</v>
      </c>
      <c r="H15" s="25" t="s">
        <v>72</v>
      </c>
      <c r="I15" s="5" t="s">
        <v>82</v>
      </c>
      <c r="J15" s="26" t="s">
        <v>83</v>
      </c>
      <c r="K15" s="27"/>
      <c r="L15" s="6"/>
      <c r="M15" s="7" t="s">
        <v>65</v>
      </c>
      <c r="N15" s="27">
        <v>1</v>
      </c>
      <c r="O15" s="27">
        <v>3828</v>
      </c>
      <c r="P15" s="27" t="s">
        <v>50</v>
      </c>
      <c r="Q15" s="27">
        <v>3828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3828</v>
      </c>
      <c r="AB15" s="27">
        <v>0</v>
      </c>
      <c r="AC15" s="27">
        <v>0</v>
      </c>
    </row>
    <row r="16" spans="1:29" s="28" customFormat="1" ht="27.6" x14ac:dyDescent="0.25">
      <c r="A16" s="22" t="s">
        <v>8</v>
      </c>
      <c r="B16" s="22" t="s">
        <v>1</v>
      </c>
      <c r="C16" s="23" t="s">
        <v>2</v>
      </c>
      <c r="D16" s="24" t="s">
        <v>0</v>
      </c>
      <c r="E16" s="23" t="s">
        <v>49</v>
      </c>
      <c r="F16" s="24" t="s">
        <v>64</v>
      </c>
      <c r="G16" s="5" t="s">
        <v>71</v>
      </c>
      <c r="H16" s="25" t="s">
        <v>72</v>
      </c>
      <c r="I16" s="5" t="s">
        <v>84</v>
      </c>
      <c r="J16" s="26" t="s">
        <v>85</v>
      </c>
      <c r="K16" s="27"/>
      <c r="L16" s="6"/>
      <c r="M16" s="7" t="s">
        <v>86</v>
      </c>
      <c r="N16" s="27">
        <v>7</v>
      </c>
      <c r="O16" s="27">
        <v>406</v>
      </c>
      <c r="P16" s="27" t="s">
        <v>50</v>
      </c>
      <c r="Q16" s="27">
        <v>2842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2842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1</v>
      </c>
      <c r="C17" s="23" t="s">
        <v>2</v>
      </c>
      <c r="D17" s="24" t="s">
        <v>0</v>
      </c>
      <c r="E17" s="23" t="s">
        <v>49</v>
      </c>
      <c r="F17" s="24" t="s">
        <v>64</v>
      </c>
      <c r="G17" s="5" t="s">
        <v>87</v>
      </c>
      <c r="H17" s="25" t="s">
        <v>88</v>
      </c>
      <c r="I17" s="5" t="s">
        <v>89</v>
      </c>
      <c r="J17" s="26" t="s">
        <v>90</v>
      </c>
      <c r="K17" s="27"/>
      <c r="L17" s="6"/>
      <c r="M17" s="7" t="s">
        <v>65</v>
      </c>
      <c r="N17" s="27">
        <v>5</v>
      </c>
      <c r="O17" s="27">
        <v>2297.96</v>
      </c>
      <c r="P17" s="27" t="s">
        <v>50</v>
      </c>
      <c r="Q17" s="27">
        <v>11489.8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11489.8</v>
      </c>
      <c r="AB17" s="27">
        <v>0</v>
      </c>
      <c r="AC17" s="27">
        <v>0</v>
      </c>
    </row>
    <row r="18" spans="1:29" s="28" customFormat="1" ht="27.6" x14ac:dyDescent="0.25">
      <c r="A18" s="22" t="s">
        <v>8</v>
      </c>
      <c r="B18" s="22" t="s">
        <v>1</v>
      </c>
      <c r="C18" s="23" t="s">
        <v>2</v>
      </c>
      <c r="D18" s="24" t="s">
        <v>0</v>
      </c>
      <c r="E18" s="23" t="s">
        <v>49</v>
      </c>
      <c r="F18" s="24" t="s">
        <v>70</v>
      </c>
      <c r="G18" s="5" t="s">
        <v>91</v>
      </c>
      <c r="H18" s="25" t="s">
        <v>92</v>
      </c>
      <c r="I18" s="5" t="s">
        <v>93</v>
      </c>
      <c r="J18" s="26" t="s">
        <v>94</v>
      </c>
      <c r="K18" s="27"/>
      <c r="L18" s="6"/>
      <c r="M18" s="7" t="s">
        <v>65</v>
      </c>
      <c r="N18" s="27">
        <v>2</v>
      </c>
      <c r="O18" s="27">
        <v>864.2</v>
      </c>
      <c r="P18" s="27" t="s">
        <v>50</v>
      </c>
      <c r="Q18" s="27">
        <v>1728.4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1728.4</v>
      </c>
      <c r="AB18" s="27">
        <v>0</v>
      </c>
      <c r="AC18" s="27">
        <v>0</v>
      </c>
    </row>
    <row r="19" spans="1:29" s="28" customFormat="1" ht="27.6" x14ac:dyDescent="0.25">
      <c r="A19" s="22" t="s">
        <v>8</v>
      </c>
      <c r="B19" s="22" t="s">
        <v>1</v>
      </c>
      <c r="C19" s="23" t="s">
        <v>2</v>
      </c>
      <c r="D19" s="24" t="s">
        <v>0</v>
      </c>
      <c r="E19" s="23" t="s">
        <v>49</v>
      </c>
      <c r="F19" s="24" t="s">
        <v>70</v>
      </c>
      <c r="G19" s="5" t="s">
        <v>91</v>
      </c>
      <c r="H19" s="25" t="s">
        <v>92</v>
      </c>
      <c r="I19" s="5" t="s">
        <v>95</v>
      </c>
      <c r="J19" s="26" t="s">
        <v>96</v>
      </c>
      <c r="K19" s="27"/>
      <c r="L19" s="6"/>
      <c r="M19" s="7" t="s">
        <v>65</v>
      </c>
      <c r="N19" s="27">
        <v>8</v>
      </c>
      <c r="O19" s="27">
        <v>690.2</v>
      </c>
      <c r="P19" s="27" t="s">
        <v>50</v>
      </c>
      <c r="Q19" s="27">
        <v>5521.6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5521.6</v>
      </c>
      <c r="AB19" s="27">
        <v>0</v>
      </c>
      <c r="AC19" s="27">
        <v>0</v>
      </c>
    </row>
    <row r="20" spans="1:29" s="28" customFormat="1" ht="27.6" x14ac:dyDescent="0.25">
      <c r="A20" s="22" t="s">
        <v>8</v>
      </c>
      <c r="B20" s="22" t="s">
        <v>1</v>
      </c>
      <c r="C20" s="23" t="s">
        <v>2</v>
      </c>
      <c r="D20" s="24" t="s">
        <v>0</v>
      </c>
      <c r="E20" s="23" t="s">
        <v>49</v>
      </c>
      <c r="F20" s="24" t="s">
        <v>64</v>
      </c>
      <c r="G20" s="5" t="s">
        <v>91</v>
      </c>
      <c r="H20" s="25" t="s">
        <v>92</v>
      </c>
      <c r="I20" s="5" t="s">
        <v>97</v>
      </c>
      <c r="J20" s="26" t="s">
        <v>98</v>
      </c>
      <c r="K20" s="27"/>
      <c r="L20" s="6"/>
      <c r="M20" s="7" t="s">
        <v>65</v>
      </c>
      <c r="N20" s="27">
        <v>2</v>
      </c>
      <c r="O20" s="27">
        <v>4754.84</v>
      </c>
      <c r="P20" s="27" t="s">
        <v>50</v>
      </c>
      <c r="Q20" s="27">
        <v>9509.68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9509.68</v>
      </c>
      <c r="AB20" s="27">
        <v>0</v>
      </c>
      <c r="AC20" s="27">
        <v>0</v>
      </c>
    </row>
    <row r="21" spans="1:29" s="28" customFormat="1" ht="27.6" x14ac:dyDescent="0.25">
      <c r="A21" s="22" t="s">
        <v>8</v>
      </c>
      <c r="B21" s="22" t="s">
        <v>1</v>
      </c>
      <c r="C21" s="23" t="s">
        <v>2</v>
      </c>
      <c r="D21" s="24" t="s">
        <v>0</v>
      </c>
      <c r="E21" s="23" t="s">
        <v>49</v>
      </c>
      <c r="F21" s="24" t="s">
        <v>64</v>
      </c>
      <c r="G21" s="5" t="s">
        <v>91</v>
      </c>
      <c r="H21" s="25" t="s">
        <v>92</v>
      </c>
      <c r="I21" s="5" t="s">
        <v>99</v>
      </c>
      <c r="J21" s="26" t="s">
        <v>100</v>
      </c>
      <c r="K21" s="27"/>
      <c r="L21" s="6"/>
      <c r="M21" s="7" t="s">
        <v>65</v>
      </c>
      <c r="N21" s="27">
        <v>305</v>
      </c>
      <c r="O21" s="27">
        <v>1.7632000000000001</v>
      </c>
      <c r="P21" s="27" t="s">
        <v>50</v>
      </c>
      <c r="Q21" s="27">
        <v>537.78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537.78</v>
      </c>
      <c r="AB21" s="27">
        <v>0</v>
      </c>
      <c r="AC21" s="27">
        <v>0</v>
      </c>
    </row>
    <row r="22" spans="1:29" s="28" customFormat="1" ht="27.6" x14ac:dyDescent="0.25">
      <c r="A22" s="22" t="s">
        <v>8</v>
      </c>
      <c r="B22" s="22" t="s">
        <v>1</v>
      </c>
      <c r="C22" s="23" t="s">
        <v>2</v>
      </c>
      <c r="D22" s="24" t="s">
        <v>0</v>
      </c>
      <c r="E22" s="23" t="s">
        <v>49</v>
      </c>
      <c r="F22" s="24" t="s">
        <v>64</v>
      </c>
      <c r="G22" s="5" t="s">
        <v>91</v>
      </c>
      <c r="H22" s="25" t="s">
        <v>92</v>
      </c>
      <c r="I22" s="5" t="s">
        <v>101</v>
      </c>
      <c r="J22" s="26" t="s">
        <v>102</v>
      </c>
      <c r="K22" s="27"/>
      <c r="L22" s="6"/>
      <c r="M22" s="7" t="s">
        <v>103</v>
      </c>
      <c r="N22" s="27">
        <v>10</v>
      </c>
      <c r="O22" s="27">
        <v>420.61599999999999</v>
      </c>
      <c r="P22" s="27" t="s">
        <v>50</v>
      </c>
      <c r="Q22" s="27">
        <v>4206.16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4206.16</v>
      </c>
      <c r="AB22" s="27">
        <v>0</v>
      </c>
      <c r="AC22" s="27">
        <v>0</v>
      </c>
    </row>
    <row r="23" spans="1:29" s="28" customFormat="1" ht="27.6" x14ac:dyDescent="0.25">
      <c r="A23" s="22" t="s">
        <v>8</v>
      </c>
      <c r="B23" s="22" t="s">
        <v>1</v>
      </c>
      <c r="C23" s="23" t="s">
        <v>2</v>
      </c>
      <c r="D23" s="24" t="s">
        <v>0</v>
      </c>
      <c r="E23" s="23" t="s">
        <v>49</v>
      </c>
      <c r="F23" s="24" t="s">
        <v>64</v>
      </c>
      <c r="G23" s="5" t="s">
        <v>91</v>
      </c>
      <c r="H23" s="25" t="s">
        <v>92</v>
      </c>
      <c r="I23" s="5" t="s">
        <v>104</v>
      </c>
      <c r="J23" s="26" t="s">
        <v>105</v>
      </c>
      <c r="K23" s="27"/>
      <c r="L23" s="6"/>
      <c r="M23" s="7" t="s">
        <v>65</v>
      </c>
      <c r="N23" s="27">
        <v>22</v>
      </c>
      <c r="O23" s="27">
        <v>103.24</v>
      </c>
      <c r="P23" s="27" t="s">
        <v>50</v>
      </c>
      <c r="Q23" s="27">
        <v>2271.2800000000002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2271.2800000000002</v>
      </c>
      <c r="AB23" s="27">
        <v>0</v>
      </c>
      <c r="AC23" s="27">
        <v>0</v>
      </c>
    </row>
    <row r="24" spans="1:29" s="28" customFormat="1" ht="27.6" x14ac:dyDescent="0.25">
      <c r="A24" s="22" t="s">
        <v>8</v>
      </c>
      <c r="B24" s="22" t="s">
        <v>1</v>
      </c>
      <c r="C24" s="23" t="s">
        <v>2</v>
      </c>
      <c r="D24" s="24" t="s">
        <v>0</v>
      </c>
      <c r="E24" s="23" t="s">
        <v>49</v>
      </c>
      <c r="F24" s="24" t="s">
        <v>64</v>
      </c>
      <c r="G24" s="5" t="s">
        <v>91</v>
      </c>
      <c r="H24" s="25" t="s">
        <v>92</v>
      </c>
      <c r="I24" s="5" t="s">
        <v>106</v>
      </c>
      <c r="J24" s="26" t="s">
        <v>107</v>
      </c>
      <c r="K24" s="27"/>
      <c r="L24" s="6"/>
      <c r="M24" s="7" t="s">
        <v>65</v>
      </c>
      <c r="N24" s="27">
        <v>610</v>
      </c>
      <c r="O24" s="27">
        <v>3.7120000000000002</v>
      </c>
      <c r="P24" s="27" t="s">
        <v>50</v>
      </c>
      <c r="Q24" s="27">
        <v>2264.3200000000002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2264.3200000000002</v>
      </c>
      <c r="AB24" s="27">
        <v>0</v>
      </c>
      <c r="AC24" s="27">
        <v>0</v>
      </c>
    </row>
    <row r="25" spans="1:29" s="28" customFormat="1" ht="27.6" x14ac:dyDescent="0.25">
      <c r="A25" s="22" t="s">
        <v>8</v>
      </c>
      <c r="B25" s="22" t="s">
        <v>1</v>
      </c>
      <c r="C25" s="23" t="s">
        <v>2</v>
      </c>
      <c r="D25" s="24" t="s">
        <v>0</v>
      </c>
      <c r="E25" s="23" t="s">
        <v>49</v>
      </c>
      <c r="F25" s="24" t="s">
        <v>64</v>
      </c>
      <c r="G25" s="5" t="s">
        <v>108</v>
      </c>
      <c r="H25" s="25" t="s">
        <v>109</v>
      </c>
      <c r="I25" s="5" t="s">
        <v>110</v>
      </c>
      <c r="J25" s="26" t="s">
        <v>111</v>
      </c>
      <c r="K25" s="27"/>
      <c r="L25" s="6"/>
      <c r="M25" s="7" t="s">
        <v>65</v>
      </c>
      <c r="N25" s="27">
        <v>49</v>
      </c>
      <c r="O25" s="27">
        <v>580</v>
      </c>
      <c r="P25" s="27" t="s">
        <v>50</v>
      </c>
      <c r="Q25" s="27">
        <v>28420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28420</v>
      </c>
      <c r="AB25" s="27">
        <v>0</v>
      </c>
      <c r="AC25" s="27">
        <v>0</v>
      </c>
    </row>
    <row r="26" spans="1:29" s="28" customFormat="1" ht="27.6" x14ac:dyDescent="0.25">
      <c r="A26" s="22" t="s">
        <v>8</v>
      </c>
      <c r="B26" s="22" t="s">
        <v>1</v>
      </c>
      <c r="C26" s="23" t="s">
        <v>2</v>
      </c>
      <c r="D26" s="24" t="s">
        <v>0</v>
      </c>
      <c r="E26" s="23" t="s">
        <v>49</v>
      </c>
      <c r="F26" s="24" t="s">
        <v>64</v>
      </c>
      <c r="G26" s="5" t="s">
        <v>108</v>
      </c>
      <c r="H26" s="25" t="s">
        <v>109</v>
      </c>
      <c r="I26" s="5" t="s">
        <v>112</v>
      </c>
      <c r="J26" s="26" t="s">
        <v>113</v>
      </c>
      <c r="K26" s="27"/>
      <c r="L26" s="6"/>
      <c r="M26" s="7" t="s">
        <v>114</v>
      </c>
      <c r="N26" s="27">
        <v>19</v>
      </c>
      <c r="O26" s="27">
        <v>112.056</v>
      </c>
      <c r="P26" s="27" t="s">
        <v>50</v>
      </c>
      <c r="Q26" s="27">
        <v>2129.06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2129.06</v>
      </c>
      <c r="AB26" s="27">
        <v>0</v>
      </c>
      <c r="AC26" s="27">
        <v>0</v>
      </c>
    </row>
    <row r="27" spans="1:29" s="28" customFormat="1" ht="27.6" x14ac:dyDescent="0.25">
      <c r="A27" s="22" t="s">
        <v>8</v>
      </c>
      <c r="B27" s="22" t="s">
        <v>1</v>
      </c>
      <c r="C27" s="23" t="s">
        <v>2</v>
      </c>
      <c r="D27" s="24" t="s">
        <v>0</v>
      </c>
      <c r="E27" s="23" t="s">
        <v>49</v>
      </c>
      <c r="F27" s="24" t="s">
        <v>64</v>
      </c>
      <c r="G27" s="5" t="s">
        <v>108</v>
      </c>
      <c r="H27" s="25" t="s">
        <v>109</v>
      </c>
      <c r="I27" s="5" t="s">
        <v>115</v>
      </c>
      <c r="J27" s="26" t="s">
        <v>116</v>
      </c>
      <c r="K27" s="27"/>
      <c r="L27" s="6"/>
      <c r="M27" s="7" t="s">
        <v>65</v>
      </c>
      <c r="N27" s="27">
        <v>610</v>
      </c>
      <c r="O27" s="27">
        <v>29</v>
      </c>
      <c r="P27" s="27" t="s">
        <v>50</v>
      </c>
      <c r="Q27" s="27">
        <v>17690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17690</v>
      </c>
      <c r="AB27" s="27">
        <v>0</v>
      </c>
      <c r="AC27" s="27">
        <v>0</v>
      </c>
    </row>
    <row r="28" spans="1:29" s="28" customFormat="1" ht="27.6" x14ac:dyDescent="0.25">
      <c r="A28" s="22" t="s">
        <v>8</v>
      </c>
      <c r="B28" s="22" t="s">
        <v>1</v>
      </c>
      <c r="C28" s="23" t="s">
        <v>2</v>
      </c>
      <c r="D28" s="24" t="s">
        <v>0</v>
      </c>
      <c r="E28" s="23" t="s">
        <v>49</v>
      </c>
      <c r="F28" s="24" t="s">
        <v>64</v>
      </c>
      <c r="G28" s="5" t="s">
        <v>108</v>
      </c>
      <c r="H28" s="25" t="s">
        <v>109</v>
      </c>
      <c r="I28" s="5" t="s">
        <v>117</v>
      </c>
      <c r="J28" s="26" t="s">
        <v>118</v>
      </c>
      <c r="K28" s="27"/>
      <c r="L28" s="6"/>
      <c r="M28" s="7" t="s">
        <v>65</v>
      </c>
      <c r="N28" s="27">
        <v>1830</v>
      </c>
      <c r="O28" s="27">
        <v>1.6240000000000001</v>
      </c>
      <c r="P28" s="27" t="s">
        <v>50</v>
      </c>
      <c r="Q28" s="27">
        <v>2971.92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2971.92</v>
      </c>
      <c r="AB28" s="27">
        <v>0</v>
      </c>
      <c r="AC28" s="27">
        <v>0</v>
      </c>
    </row>
    <row r="29" spans="1:29" s="28" customFormat="1" ht="27.6" x14ac:dyDescent="0.25">
      <c r="A29" s="22" t="s">
        <v>8</v>
      </c>
      <c r="B29" s="22" t="s">
        <v>1</v>
      </c>
      <c r="C29" s="23" t="s">
        <v>2</v>
      </c>
      <c r="D29" s="24" t="s">
        <v>0</v>
      </c>
      <c r="E29" s="23" t="s">
        <v>49</v>
      </c>
      <c r="F29" s="24" t="s">
        <v>64</v>
      </c>
      <c r="G29" s="5" t="s">
        <v>108</v>
      </c>
      <c r="H29" s="25" t="s">
        <v>109</v>
      </c>
      <c r="I29" s="5" t="s">
        <v>119</v>
      </c>
      <c r="J29" s="26" t="s">
        <v>120</v>
      </c>
      <c r="K29" s="27"/>
      <c r="L29" s="6"/>
      <c r="M29" s="7" t="s">
        <v>65</v>
      </c>
      <c r="N29" s="27">
        <v>2</v>
      </c>
      <c r="O29" s="27">
        <v>267.95999999999998</v>
      </c>
      <c r="P29" s="27" t="s">
        <v>50</v>
      </c>
      <c r="Q29" s="27">
        <v>535.91999999999996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535.91999999999996</v>
      </c>
      <c r="AB29" s="27">
        <v>0</v>
      </c>
      <c r="AC29" s="27">
        <v>0</v>
      </c>
    </row>
    <row r="30" spans="1:29" s="28" customFormat="1" ht="27.6" x14ac:dyDescent="0.25">
      <c r="A30" s="22" t="s">
        <v>8</v>
      </c>
      <c r="B30" s="22" t="s">
        <v>1</v>
      </c>
      <c r="C30" s="23" t="s">
        <v>2</v>
      </c>
      <c r="D30" s="24" t="s">
        <v>0</v>
      </c>
      <c r="E30" s="23" t="s">
        <v>49</v>
      </c>
      <c r="F30" s="24" t="s">
        <v>64</v>
      </c>
      <c r="G30" s="5" t="s">
        <v>108</v>
      </c>
      <c r="H30" s="25" t="s">
        <v>109</v>
      </c>
      <c r="I30" s="5" t="s">
        <v>119</v>
      </c>
      <c r="J30" s="26" t="s">
        <v>120</v>
      </c>
      <c r="K30" s="27"/>
      <c r="L30" s="6"/>
      <c r="M30" s="7" t="s">
        <v>65</v>
      </c>
      <c r="N30" s="27">
        <v>610</v>
      </c>
      <c r="O30" s="27">
        <v>1.3340000000000001</v>
      </c>
      <c r="P30" s="27" t="s">
        <v>50</v>
      </c>
      <c r="Q30" s="27">
        <v>813.74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813.74</v>
      </c>
      <c r="AB30" s="27">
        <v>0</v>
      </c>
      <c r="AC30" s="27">
        <v>0</v>
      </c>
    </row>
    <row r="31" spans="1:29" s="28" customFormat="1" ht="27.6" x14ac:dyDescent="0.25">
      <c r="A31" s="22" t="s">
        <v>8</v>
      </c>
      <c r="B31" s="22" t="s">
        <v>1</v>
      </c>
      <c r="C31" s="23" t="s">
        <v>2</v>
      </c>
      <c r="D31" s="24" t="s">
        <v>0</v>
      </c>
      <c r="E31" s="23" t="s">
        <v>49</v>
      </c>
      <c r="F31" s="24" t="s">
        <v>64</v>
      </c>
      <c r="G31" s="5" t="s">
        <v>108</v>
      </c>
      <c r="H31" s="25" t="s">
        <v>109</v>
      </c>
      <c r="I31" s="5" t="s">
        <v>117</v>
      </c>
      <c r="J31" s="26" t="s">
        <v>118</v>
      </c>
      <c r="K31" s="27"/>
      <c r="L31" s="6"/>
      <c r="M31" s="7" t="s">
        <v>65</v>
      </c>
      <c r="N31" s="27">
        <v>610</v>
      </c>
      <c r="O31" s="27">
        <v>2.8767999999999998</v>
      </c>
      <c r="P31" s="27" t="s">
        <v>50</v>
      </c>
      <c r="Q31" s="27">
        <v>1754.85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1754.85</v>
      </c>
      <c r="AB31" s="27">
        <v>0</v>
      </c>
      <c r="AC31" s="27">
        <v>0</v>
      </c>
    </row>
    <row r="32" spans="1:29" s="28" customFormat="1" ht="41.4" x14ac:dyDescent="0.25">
      <c r="A32" s="22" t="s">
        <v>8</v>
      </c>
      <c r="B32" s="22" t="s">
        <v>1</v>
      </c>
      <c r="C32" s="23" t="s">
        <v>2</v>
      </c>
      <c r="D32" s="24" t="s">
        <v>0</v>
      </c>
      <c r="E32" s="23" t="s">
        <v>49</v>
      </c>
      <c r="F32" s="24" t="s">
        <v>64</v>
      </c>
      <c r="G32" s="5" t="s">
        <v>121</v>
      </c>
      <c r="H32" s="25" t="s">
        <v>122</v>
      </c>
      <c r="I32" s="5" t="s">
        <v>123</v>
      </c>
      <c r="J32" s="26" t="s">
        <v>124</v>
      </c>
      <c r="K32" s="27"/>
      <c r="L32" s="6"/>
      <c r="M32" s="7" t="s">
        <v>65</v>
      </c>
      <c r="N32" s="27">
        <v>12</v>
      </c>
      <c r="O32" s="27">
        <v>556.79999999999995</v>
      </c>
      <c r="P32" s="27" t="s">
        <v>50</v>
      </c>
      <c r="Q32" s="27">
        <v>6681.6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6681.6</v>
      </c>
      <c r="AB32" s="27">
        <v>0</v>
      </c>
      <c r="AC32" s="27">
        <v>0</v>
      </c>
    </row>
    <row r="33" spans="1:29" s="28" customFormat="1" ht="41.4" x14ac:dyDescent="0.25">
      <c r="A33" s="22" t="s">
        <v>8</v>
      </c>
      <c r="B33" s="22" t="s">
        <v>1</v>
      </c>
      <c r="C33" s="23" t="s">
        <v>2</v>
      </c>
      <c r="D33" s="24" t="s">
        <v>0</v>
      </c>
      <c r="E33" s="23" t="s">
        <v>49</v>
      </c>
      <c r="F33" s="24" t="s">
        <v>64</v>
      </c>
      <c r="G33" s="5" t="s">
        <v>121</v>
      </c>
      <c r="H33" s="25" t="s">
        <v>122</v>
      </c>
      <c r="I33" s="5" t="s">
        <v>125</v>
      </c>
      <c r="J33" s="26" t="s">
        <v>126</v>
      </c>
      <c r="K33" s="27"/>
      <c r="L33" s="6"/>
      <c r="M33" s="7" t="s">
        <v>65</v>
      </c>
      <c r="N33" s="27">
        <v>7</v>
      </c>
      <c r="O33" s="27">
        <v>462.84</v>
      </c>
      <c r="P33" s="27" t="s">
        <v>50</v>
      </c>
      <c r="Q33" s="27">
        <v>3239.88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3239.88</v>
      </c>
      <c r="AB33" s="27">
        <v>0</v>
      </c>
      <c r="AC33" s="27">
        <v>0</v>
      </c>
    </row>
    <row r="34" spans="1:29" s="28" customFormat="1" ht="82.8" x14ac:dyDescent="0.25">
      <c r="A34" s="22" t="s">
        <v>8</v>
      </c>
      <c r="B34" s="22" t="s">
        <v>1</v>
      </c>
      <c r="C34" s="23" t="s">
        <v>2</v>
      </c>
      <c r="D34" s="24" t="s">
        <v>0</v>
      </c>
      <c r="E34" s="23" t="s">
        <v>49</v>
      </c>
      <c r="F34" s="24" t="s">
        <v>64</v>
      </c>
      <c r="G34" s="5" t="s">
        <v>127</v>
      </c>
      <c r="H34" s="25" t="s">
        <v>128</v>
      </c>
      <c r="I34" s="5" t="s">
        <v>129</v>
      </c>
      <c r="J34" s="26" t="s">
        <v>130</v>
      </c>
      <c r="K34" s="27"/>
      <c r="L34" s="6"/>
      <c r="M34" s="7" t="s">
        <v>65</v>
      </c>
      <c r="N34" s="27">
        <v>12</v>
      </c>
      <c r="O34" s="27">
        <v>438.48</v>
      </c>
      <c r="P34" s="27" t="s">
        <v>50</v>
      </c>
      <c r="Q34" s="27">
        <v>5261.76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5261.76</v>
      </c>
      <c r="AB34" s="27">
        <v>0</v>
      </c>
      <c r="AC34" s="27">
        <v>0</v>
      </c>
    </row>
    <row r="35" spans="1:29" s="28" customFormat="1" ht="27.6" x14ac:dyDescent="0.25">
      <c r="A35" s="22" t="s">
        <v>8</v>
      </c>
      <c r="B35" s="22" t="s">
        <v>1</v>
      </c>
      <c r="C35" s="23" t="s">
        <v>2</v>
      </c>
      <c r="D35" s="24" t="s">
        <v>0</v>
      </c>
      <c r="E35" s="23" t="s">
        <v>49</v>
      </c>
      <c r="F35" s="24" t="s">
        <v>70</v>
      </c>
      <c r="G35" s="5" t="s">
        <v>131</v>
      </c>
      <c r="H35" s="25" t="s">
        <v>132</v>
      </c>
      <c r="I35" s="5" t="s">
        <v>133</v>
      </c>
      <c r="J35" s="26" t="s">
        <v>134</v>
      </c>
      <c r="K35" s="27"/>
      <c r="L35" s="6"/>
      <c r="M35" s="7" t="s">
        <v>65</v>
      </c>
      <c r="N35" s="27">
        <v>6</v>
      </c>
      <c r="O35" s="27">
        <v>174</v>
      </c>
      <c r="P35" s="27" t="s">
        <v>50</v>
      </c>
      <c r="Q35" s="27">
        <v>1044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1044</v>
      </c>
      <c r="AB35" s="27">
        <v>0</v>
      </c>
      <c r="AC35" s="27">
        <v>0</v>
      </c>
    </row>
    <row r="36" spans="1:29" s="28" customFormat="1" ht="27.6" x14ac:dyDescent="0.25">
      <c r="A36" s="22" t="s">
        <v>8</v>
      </c>
      <c r="B36" s="22" t="s">
        <v>1</v>
      </c>
      <c r="C36" s="23" t="s">
        <v>2</v>
      </c>
      <c r="D36" s="24" t="s">
        <v>0</v>
      </c>
      <c r="E36" s="23" t="s">
        <v>49</v>
      </c>
      <c r="F36" s="24" t="s">
        <v>70</v>
      </c>
      <c r="G36" s="5" t="s">
        <v>131</v>
      </c>
      <c r="H36" s="25" t="s">
        <v>132</v>
      </c>
      <c r="I36" s="5" t="s">
        <v>135</v>
      </c>
      <c r="J36" s="26" t="s">
        <v>136</v>
      </c>
      <c r="K36" s="27"/>
      <c r="L36" s="6"/>
      <c r="M36" s="7" t="s">
        <v>137</v>
      </c>
      <c r="N36" s="27">
        <v>6</v>
      </c>
      <c r="O36" s="27">
        <v>319</v>
      </c>
      <c r="P36" s="27" t="s">
        <v>50</v>
      </c>
      <c r="Q36" s="27">
        <v>1914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1914</v>
      </c>
      <c r="AB36" s="27">
        <v>0</v>
      </c>
      <c r="AC36" s="27">
        <v>0</v>
      </c>
    </row>
    <row r="37" spans="1:29" s="28" customFormat="1" ht="27.6" x14ac:dyDescent="0.25">
      <c r="A37" s="22" t="s">
        <v>8</v>
      </c>
      <c r="B37" s="22" t="s">
        <v>1</v>
      </c>
      <c r="C37" s="23" t="s">
        <v>2</v>
      </c>
      <c r="D37" s="24" t="s">
        <v>0</v>
      </c>
      <c r="E37" s="23" t="s">
        <v>49</v>
      </c>
      <c r="F37" s="24" t="s">
        <v>70</v>
      </c>
      <c r="G37" s="5" t="s">
        <v>131</v>
      </c>
      <c r="H37" s="25" t="s">
        <v>132</v>
      </c>
      <c r="I37" s="5" t="s">
        <v>138</v>
      </c>
      <c r="J37" s="26" t="s">
        <v>139</v>
      </c>
      <c r="K37" s="27"/>
      <c r="L37" s="6"/>
      <c r="M37" s="7" t="s">
        <v>65</v>
      </c>
      <c r="N37" s="27">
        <v>9</v>
      </c>
      <c r="O37" s="27">
        <v>487.2</v>
      </c>
      <c r="P37" s="27" t="s">
        <v>50</v>
      </c>
      <c r="Q37" s="27">
        <v>4384.8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4384.8</v>
      </c>
      <c r="AB37" s="27">
        <v>0</v>
      </c>
      <c r="AC37" s="27">
        <v>0</v>
      </c>
    </row>
    <row r="38" spans="1:29" s="28" customFormat="1" ht="13.8" x14ac:dyDescent="0.25">
      <c r="A38" s="22" t="s">
        <v>8</v>
      </c>
      <c r="B38" s="22" t="s">
        <v>1</v>
      </c>
      <c r="C38" s="23" t="s">
        <v>2</v>
      </c>
      <c r="D38" s="24" t="s">
        <v>0</v>
      </c>
      <c r="E38" s="23" t="s">
        <v>49</v>
      </c>
      <c r="F38" s="24" t="s">
        <v>70</v>
      </c>
      <c r="G38" s="5" t="s">
        <v>140</v>
      </c>
      <c r="H38" s="25" t="s">
        <v>141</v>
      </c>
      <c r="I38" s="5" t="s">
        <v>142</v>
      </c>
      <c r="J38" s="26" t="s">
        <v>143</v>
      </c>
      <c r="K38" s="27"/>
      <c r="L38" s="6"/>
      <c r="M38" s="7" t="s">
        <v>65</v>
      </c>
      <c r="N38" s="27">
        <v>20</v>
      </c>
      <c r="O38" s="27">
        <v>178.64</v>
      </c>
      <c r="P38" s="27" t="s">
        <v>50</v>
      </c>
      <c r="Q38" s="27">
        <v>3572.8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3572.8</v>
      </c>
      <c r="AB38" s="27">
        <v>0</v>
      </c>
      <c r="AC38" s="27">
        <v>0</v>
      </c>
    </row>
    <row r="39" spans="1:29" s="28" customFormat="1" ht="13.8" x14ac:dyDescent="0.25">
      <c r="A39" s="22" t="s">
        <v>8</v>
      </c>
      <c r="B39" s="22" t="s">
        <v>1</v>
      </c>
      <c r="C39" s="23" t="s">
        <v>2</v>
      </c>
      <c r="D39" s="24" t="s">
        <v>0</v>
      </c>
      <c r="E39" s="23" t="s">
        <v>49</v>
      </c>
      <c r="F39" s="24" t="s">
        <v>64</v>
      </c>
      <c r="G39" s="5" t="s">
        <v>140</v>
      </c>
      <c r="H39" s="25" t="s">
        <v>141</v>
      </c>
      <c r="I39" s="5" t="s">
        <v>144</v>
      </c>
      <c r="J39" s="26" t="s">
        <v>145</v>
      </c>
      <c r="K39" s="27"/>
      <c r="L39" s="6"/>
      <c r="M39" s="7" t="s">
        <v>146</v>
      </c>
      <c r="N39" s="27">
        <v>1</v>
      </c>
      <c r="O39" s="27">
        <v>3248</v>
      </c>
      <c r="P39" s="27" t="s">
        <v>50</v>
      </c>
      <c r="Q39" s="27">
        <v>3248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3248</v>
      </c>
      <c r="AB39" s="27">
        <v>0</v>
      </c>
      <c r="AC39" s="27">
        <v>0</v>
      </c>
    </row>
    <row r="40" spans="1:29" s="28" customFormat="1" ht="55.2" x14ac:dyDescent="0.25">
      <c r="A40" s="22" t="s">
        <v>8</v>
      </c>
      <c r="B40" s="22" t="s">
        <v>1</v>
      </c>
      <c r="C40" s="23" t="s">
        <v>2</v>
      </c>
      <c r="D40" s="24" t="s">
        <v>0</v>
      </c>
      <c r="E40" s="23" t="s">
        <v>49</v>
      </c>
      <c r="F40" s="24" t="s">
        <v>70</v>
      </c>
      <c r="G40" s="5" t="s">
        <v>147</v>
      </c>
      <c r="H40" s="25" t="s">
        <v>148</v>
      </c>
      <c r="I40" s="5" t="s">
        <v>149</v>
      </c>
      <c r="J40" s="26" t="s">
        <v>150</v>
      </c>
      <c r="K40" s="27"/>
      <c r="L40" s="6"/>
      <c r="M40" s="7" t="s">
        <v>65</v>
      </c>
      <c r="N40" s="27">
        <v>1</v>
      </c>
      <c r="O40" s="27">
        <v>547.52</v>
      </c>
      <c r="P40" s="27" t="s">
        <v>50</v>
      </c>
      <c r="Q40" s="27">
        <v>547.52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547.52</v>
      </c>
      <c r="AB40" s="27">
        <v>0</v>
      </c>
      <c r="AC40" s="27">
        <v>0</v>
      </c>
    </row>
    <row r="41" spans="1:29" s="28" customFormat="1" ht="55.2" x14ac:dyDescent="0.25">
      <c r="A41" s="22" t="s">
        <v>8</v>
      </c>
      <c r="B41" s="22" t="s">
        <v>1</v>
      </c>
      <c r="C41" s="23" t="s">
        <v>2</v>
      </c>
      <c r="D41" s="24" t="s">
        <v>0</v>
      </c>
      <c r="E41" s="23" t="s">
        <v>49</v>
      </c>
      <c r="F41" s="24" t="s">
        <v>70</v>
      </c>
      <c r="G41" s="5" t="s">
        <v>147</v>
      </c>
      <c r="H41" s="25" t="s">
        <v>148</v>
      </c>
      <c r="I41" s="5" t="s">
        <v>151</v>
      </c>
      <c r="J41" s="26" t="s">
        <v>152</v>
      </c>
      <c r="K41" s="27"/>
      <c r="L41" s="6"/>
      <c r="M41" s="7" t="s">
        <v>65</v>
      </c>
      <c r="N41" s="27">
        <v>2</v>
      </c>
      <c r="O41" s="27">
        <v>2076.4</v>
      </c>
      <c r="P41" s="27" t="s">
        <v>50</v>
      </c>
      <c r="Q41" s="27">
        <v>4152.8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4152.8</v>
      </c>
      <c r="AB41" s="27">
        <v>0</v>
      </c>
      <c r="AC41" s="27">
        <v>0</v>
      </c>
    </row>
    <row r="42" spans="1:29" s="28" customFormat="1" ht="55.2" x14ac:dyDescent="0.25">
      <c r="A42" s="22" t="s">
        <v>8</v>
      </c>
      <c r="B42" s="22" t="s">
        <v>1</v>
      </c>
      <c r="C42" s="23" t="s">
        <v>2</v>
      </c>
      <c r="D42" s="24" t="s">
        <v>0</v>
      </c>
      <c r="E42" s="23" t="s">
        <v>49</v>
      </c>
      <c r="F42" s="24" t="s">
        <v>64</v>
      </c>
      <c r="G42" s="5" t="s">
        <v>147</v>
      </c>
      <c r="H42" s="25" t="s">
        <v>148</v>
      </c>
      <c r="I42" s="5" t="s">
        <v>153</v>
      </c>
      <c r="J42" s="26" t="s">
        <v>154</v>
      </c>
      <c r="K42" s="27"/>
      <c r="L42" s="6"/>
      <c r="M42" s="7" t="s">
        <v>65</v>
      </c>
      <c r="N42" s="27">
        <v>305</v>
      </c>
      <c r="O42" s="27">
        <v>109.504</v>
      </c>
      <c r="P42" s="27" t="s">
        <v>50</v>
      </c>
      <c r="Q42" s="27">
        <v>33398.720000000001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33398.720000000001</v>
      </c>
      <c r="AB42" s="27">
        <v>0</v>
      </c>
      <c r="AC42" s="27">
        <v>0</v>
      </c>
    </row>
    <row r="43" spans="1:29" s="28" customFormat="1" ht="41.4" x14ac:dyDescent="0.25">
      <c r="A43" s="22" t="s">
        <v>8</v>
      </c>
      <c r="B43" s="22" t="s">
        <v>1</v>
      </c>
      <c r="C43" s="23" t="s">
        <v>2</v>
      </c>
      <c r="D43" s="24" t="s">
        <v>0</v>
      </c>
      <c r="E43" s="23" t="s">
        <v>49</v>
      </c>
      <c r="F43" s="24" t="s">
        <v>64</v>
      </c>
      <c r="G43" s="5" t="s">
        <v>155</v>
      </c>
      <c r="H43" s="25" t="s">
        <v>156</v>
      </c>
      <c r="I43" s="5" t="s">
        <v>157</v>
      </c>
      <c r="J43" s="26" t="s">
        <v>158</v>
      </c>
      <c r="K43" s="27"/>
      <c r="L43" s="6"/>
      <c r="M43" s="7" t="s">
        <v>65</v>
      </c>
      <c r="N43" s="27">
        <v>305</v>
      </c>
      <c r="O43" s="27">
        <v>109.504</v>
      </c>
      <c r="P43" s="27" t="s">
        <v>50</v>
      </c>
      <c r="Q43" s="27">
        <v>33398.720000000001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33398.720000000001</v>
      </c>
      <c r="AB43" s="27">
        <v>0</v>
      </c>
      <c r="AC43" s="27">
        <v>0</v>
      </c>
    </row>
    <row r="44" spans="1:29" s="28" customFormat="1" ht="41.4" x14ac:dyDescent="0.25">
      <c r="A44" s="22" t="s">
        <v>8</v>
      </c>
      <c r="B44" s="22" t="s">
        <v>1</v>
      </c>
      <c r="C44" s="23" t="s">
        <v>2</v>
      </c>
      <c r="D44" s="24" t="s">
        <v>0</v>
      </c>
      <c r="E44" s="23" t="s">
        <v>49</v>
      </c>
      <c r="F44" s="24" t="s">
        <v>64</v>
      </c>
      <c r="G44" s="5" t="s">
        <v>155</v>
      </c>
      <c r="H44" s="25" t="s">
        <v>156</v>
      </c>
      <c r="I44" s="5" t="s">
        <v>159</v>
      </c>
      <c r="J44" s="26" t="s">
        <v>160</v>
      </c>
      <c r="K44" s="27"/>
      <c r="L44" s="6"/>
      <c r="M44" s="7" t="s">
        <v>65</v>
      </c>
      <c r="N44" s="27">
        <v>16</v>
      </c>
      <c r="O44" s="27">
        <v>914.31200000000001</v>
      </c>
      <c r="P44" s="27" t="s">
        <v>50</v>
      </c>
      <c r="Q44" s="27">
        <v>14628.99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14628.99</v>
      </c>
      <c r="AB44" s="27">
        <v>0</v>
      </c>
      <c r="AC44" s="27">
        <v>0</v>
      </c>
    </row>
    <row r="45" spans="1:29" s="28" customFormat="1" ht="41.4" x14ac:dyDescent="0.25">
      <c r="A45" s="22" t="s">
        <v>8</v>
      </c>
      <c r="B45" s="22" t="s">
        <v>1</v>
      </c>
      <c r="C45" s="23" t="s">
        <v>2</v>
      </c>
      <c r="D45" s="24" t="s">
        <v>0</v>
      </c>
      <c r="E45" s="23" t="s">
        <v>49</v>
      </c>
      <c r="F45" s="24" t="s">
        <v>70</v>
      </c>
      <c r="G45" s="5" t="s">
        <v>161</v>
      </c>
      <c r="H45" s="25" t="s">
        <v>162</v>
      </c>
      <c r="I45" s="5" t="s">
        <v>163</v>
      </c>
      <c r="J45" s="26" t="s">
        <v>164</v>
      </c>
      <c r="K45" s="27"/>
      <c r="L45" s="6"/>
      <c r="M45" s="7" t="s">
        <v>65</v>
      </c>
      <c r="N45" s="27">
        <v>2</v>
      </c>
      <c r="O45" s="27">
        <v>2633.2</v>
      </c>
      <c r="P45" s="27" t="s">
        <v>50</v>
      </c>
      <c r="Q45" s="27">
        <v>5266.4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5266.4</v>
      </c>
      <c r="AB45" s="27">
        <v>0</v>
      </c>
      <c r="AC45" s="27">
        <v>0</v>
      </c>
    </row>
    <row r="46" spans="1:29" s="28" customFormat="1" ht="41.4" x14ac:dyDescent="0.25">
      <c r="A46" s="22" t="s">
        <v>8</v>
      </c>
      <c r="B46" s="22" t="s">
        <v>1</v>
      </c>
      <c r="C46" s="23" t="s">
        <v>2</v>
      </c>
      <c r="D46" s="24" t="s">
        <v>0</v>
      </c>
      <c r="E46" s="23" t="s">
        <v>49</v>
      </c>
      <c r="F46" s="24" t="s">
        <v>70</v>
      </c>
      <c r="G46" s="5" t="s">
        <v>161</v>
      </c>
      <c r="H46" s="25" t="s">
        <v>162</v>
      </c>
      <c r="I46" s="5" t="s">
        <v>163</v>
      </c>
      <c r="J46" s="26" t="s">
        <v>164</v>
      </c>
      <c r="K46" s="27"/>
      <c r="L46" s="6"/>
      <c r="M46" s="7" t="s">
        <v>65</v>
      </c>
      <c r="N46" s="27">
        <v>2</v>
      </c>
      <c r="O46" s="27">
        <v>421.08</v>
      </c>
      <c r="P46" s="27" t="s">
        <v>50</v>
      </c>
      <c r="Q46" s="27">
        <v>842.16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842.16</v>
      </c>
      <c r="AB46" s="27">
        <v>0</v>
      </c>
      <c r="AC46" s="27">
        <v>0</v>
      </c>
    </row>
    <row r="47" spans="1:29" s="28" customFormat="1" ht="41.4" x14ac:dyDescent="0.25">
      <c r="A47" s="22" t="s">
        <v>8</v>
      </c>
      <c r="B47" s="22" t="s">
        <v>1</v>
      </c>
      <c r="C47" s="23" t="s">
        <v>2</v>
      </c>
      <c r="D47" s="24" t="s">
        <v>0</v>
      </c>
      <c r="E47" s="23" t="s">
        <v>49</v>
      </c>
      <c r="F47" s="24" t="s">
        <v>64</v>
      </c>
      <c r="G47" s="5" t="s">
        <v>161</v>
      </c>
      <c r="H47" s="25" t="s">
        <v>162</v>
      </c>
      <c r="I47" s="5" t="s">
        <v>165</v>
      </c>
      <c r="J47" s="26" t="s">
        <v>166</v>
      </c>
      <c r="K47" s="27"/>
      <c r="L47" s="6"/>
      <c r="M47" s="7" t="s">
        <v>65</v>
      </c>
      <c r="N47" s="27">
        <v>50</v>
      </c>
      <c r="O47" s="27">
        <v>16.216799999999999</v>
      </c>
      <c r="P47" s="27" t="s">
        <v>50</v>
      </c>
      <c r="Q47" s="27">
        <v>810.84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810.84</v>
      </c>
      <c r="AB47" s="27">
        <v>0</v>
      </c>
      <c r="AC47" s="27">
        <v>0</v>
      </c>
    </row>
    <row r="48" spans="1:29" s="28" customFormat="1" ht="41.4" x14ac:dyDescent="0.25">
      <c r="A48" s="22" t="s">
        <v>8</v>
      </c>
      <c r="B48" s="22" t="s">
        <v>1</v>
      </c>
      <c r="C48" s="23" t="s">
        <v>2</v>
      </c>
      <c r="D48" s="24" t="s">
        <v>0</v>
      </c>
      <c r="E48" s="23" t="s">
        <v>49</v>
      </c>
      <c r="F48" s="24" t="s">
        <v>64</v>
      </c>
      <c r="G48" s="5" t="s">
        <v>167</v>
      </c>
      <c r="H48" s="25" t="s">
        <v>168</v>
      </c>
      <c r="I48" s="5" t="s">
        <v>169</v>
      </c>
      <c r="J48" s="26" t="s">
        <v>170</v>
      </c>
      <c r="K48" s="27"/>
      <c r="L48" s="6"/>
      <c r="M48" s="7" t="s">
        <v>65</v>
      </c>
      <c r="N48" s="27">
        <v>305</v>
      </c>
      <c r="O48" s="27">
        <v>109.04</v>
      </c>
      <c r="P48" s="27" t="s">
        <v>50</v>
      </c>
      <c r="Q48" s="27">
        <v>33257.199999999997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33257.199999999997</v>
      </c>
      <c r="AB48" s="27">
        <v>0</v>
      </c>
      <c r="AC48" s="27">
        <v>0</v>
      </c>
    </row>
    <row r="49" spans="1:29" s="28" customFormat="1" ht="41.4" x14ac:dyDescent="0.25">
      <c r="A49" s="22" t="s">
        <v>8</v>
      </c>
      <c r="B49" s="22" t="s">
        <v>1</v>
      </c>
      <c r="C49" s="23" t="s">
        <v>2</v>
      </c>
      <c r="D49" s="24" t="s">
        <v>0</v>
      </c>
      <c r="E49" s="23" t="s">
        <v>14</v>
      </c>
      <c r="F49" s="24" t="s">
        <v>15</v>
      </c>
      <c r="G49" s="5" t="s">
        <v>57</v>
      </c>
      <c r="H49" s="25" t="s">
        <v>16</v>
      </c>
      <c r="I49" s="5" t="s">
        <v>17</v>
      </c>
      <c r="J49" s="26" t="s">
        <v>171</v>
      </c>
      <c r="K49" s="27" t="s">
        <v>18</v>
      </c>
      <c r="L49" s="6" t="s">
        <v>12</v>
      </c>
      <c r="M49" s="7" t="s">
        <v>9</v>
      </c>
      <c r="N49" s="27">
        <v>1</v>
      </c>
      <c r="O49" s="27">
        <v>58367</v>
      </c>
      <c r="P49" s="27" t="s">
        <v>19</v>
      </c>
      <c r="Q49" s="27">
        <v>58367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58367</v>
      </c>
      <c r="AB49" s="27">
        <v>0</v>
      </c>
      <c r="AC49" s="27">
        <v>0</v>
      </c>
    </row>
    <row r="50" spans="1:29" s="28" customFormat="1" ht="55.2" x14ac:dyDescent="0.25">
      <c r="A50" s="22" t="s">
        <v>8</v>
      </c>
      <c r="B50" s="22" t="s">
        <v>1</v>
      </c>
      <c r="C50" s="23" t="s">
        <v>2</v>
      </c>
      <c r="D50" s="24" t="s">
        <v>0</v>
      </c>
      <c r="E50" s="23" t="s">
        <v>14</v>
      </c>
      <c r="F50" s="24" t="s">
        <v>21</v>
      </c>
      <c r="G50" s="5" t="s">
        <v>172</v>
      </c>
      <c r="H50" s="25" t="s">
        <v>173</v>
      </c>
      <c r="I50" s="5" t="s">
        <v>17</v>
      </c>
      <c r="J50" s="26" t="s">
        <v>174</v>
      </c>
      <c r="K50" s="27" t="s">
        <v>175</v>
      </c>
      <c r="L50" s="6" t="s">
        <v>12</v>
      </c>
      <c r="M50" s="7" t="s">
        <v>9</v>
      </c>
      <c r="N50" s="27">
        <v>1</v>
      </c>
      <c r="O50" s="27">
        <v>8000</v>
      </c>
      <c r="P50" s="27" t="s">
        <v>20</v>
      </c>
      <c r="Q50" s="27">
        <v>8000</v>
      </c>
      <c r="R50" s="27">
        <v>0</v>
      </c>
      <c r="S50" s="27">
        <v>8000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55.2" x14ac:dyDescent="0.25">
      <c r="A51" s="22" t="s">
        <v>8</v>
      </c>
      <c r="B51" s="22" t="s">
        <v>1</v>
      </c>
      <c r="C51" s="23" t="s">
        <v>2</v>
      </c>
      <c r="D51" s="24" t="s">
        <v>0</v>
      </c>
      <c r="E51" s="23" t="s">
        <v>14</v>
      </c>
      <c r="F51" s="24" t="s">
        <v>21</v>
      </c>
      <c r="G51" s="5" t="s">
        <v>172</v>
      </c>
      <c r="H51" s="25" t="s">
        <v>173</v>
      </c>
      <c r="I51" s="5" t="s">
        <v>17</v>
      </c>
      <c r="J51" s="26" t="s">
        <v>174</v>
      </c>
      <c r="K51" s="27" t="s">
        <v>175</v>
      </c>
      <c r="L51" s="6" t="s">
        <v>12</v>
      </c>
      <c r="M51" s="7" t="s">
        <v>9</v>
      </c>
      <c r="N51" s="27">
        <v>1</v>
      </c>
      <c r="O51" s="27">
        <v>3448.28</v>
      </c>
      <c r="P51" s="27" t="s">
        <v>20</v>
      </c>
      <c r="Q51" s="27">
        <v>3448.28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3448.28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55.2" x14ac:dyDescent="0.25">
      <c r="A52" s="22" t="s">
        <v>8</v>
      </c>
      <c r="B52" s="22" t="s">
        <v>1</v>
      </c>
      <c r="C52" s="23" t="s">
        <v>2</v>
      </c>
      <c r="D52" s="24" t="s">
        <v>0</v>
      </c>
      <c r="E52" s="23" t="s">
        <v>14</v>
      </c>
      <c r="F52" s="24" t="s">
        <v>21</v>
      </c>
      <c r="G52" s="5" t="s">
        <v>172</v>
      </c>
      <c r="H52" s="25" t="s">
        <v>173</v>
      </c>
      <c r="I52" s="5" t="s">
        <v>17</v>
      </c>
      <c r="J52" s="26" t="s">
        <v>174</v>
      </c>
      <c r="K52" s="27" t="s">
        <v>175</v>
      </c>
      <c r="L52" s="6" t="s">
        <v>12</v>
      </c>
      <c r="M52" s="7" t="s">
        <v>9</v>
      </c>
      <c r="N52" s="27">
        <v>1</v>
      </c>
      <c r="O52" s="27">
        <v>6896.55</v>
      </c>
      <c r="P52" s="27" t="s">
        <v>20</v>
      </c>
      <c r="Q52" s="27">
        <v>6896.55</v>
      </c>
      <c r="R52" s="27">
        <v>0</v>
      </c>
      <c r="S52" s="27">
        <v>0</v>
      </c>
      <c r="T52" s="27">
        <v>6896.55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69" x14ac:dyDescent="0.25">
      <c r="A53" s="22" t="s">
        <v>8</v>
      </c>
      <c r="B53" s="22" t="s">
        <v>1</v>
      </c>
      <c r="C53" s="23" t="s">
        <v>2</v>
      </c>
      <c r="D53" s="24" t="s">
        <v>0</v>
      </c>
      <c r="E53" s="23" t="s">
        <v>14</v>
      </c>
      <c r="F53" s="24" t="s">
        <v>21</v>
      </c>
      <c r="G53" s="5" t="s">
        <v>58</v>
      </c>
      <c r="H53" s="25" t="s">
        <v>59</v>
      </c>
      <c r="I53" s="5" t="s">
        <v>17</v>
      </c>
      <c r="J53" s="26" t="s">
        <v>176</v>
      </c>
      <c r="K53" s="27" t="s">
        <v>68</v>
      </c>
      <c r="L53" s="6" t="s">
        <v>10</v>
      </c>
      <c r="M53" s="7" t="s">
        <v>9</v>
      </c>
      <c r="N53" s="27">
        <v>1</v>
      </c>
      <c r="O53" s="27">
        <v>12579</v>
      </c>
      <c r="P53" s="27" t="s">
        <v>20</v>
      </c>
      <c r="Q53" s="27">
        <v>12579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12579</v>
      </c>
    </row>
    <row r="54" spans="1:29" s="28" customFormat="1" ht="69" x14ac:dyDescent="0.25">
      <c r="A54" s="22" t="s">
        <v>8</v>
      </c>
      <c r="B54" s="22" t="s">
        <v>1</v>
      </c>
      <c r="C54" s="23" t="s">
        <v>2</v>
      </c>
      <c r="D54" s="24" t="s">
        <v>0</v>
      </c>
      <c r="E54" s="23" t="s">
        <v>14</v>
      </c>
      <c r="F54" s="24" t="s">
        <v>21</v>
      </c>
      <c r="G54" s="5" t="s">
        <v>58</v>
      </c>
      <c r="H54" s="25" t="s">
        <v>59</v>
      </c>
      <c r="I54" s="5" t="s">
        <v>17</v>
      </c>
      <c r="J54" s="26" t="s">
        <v>177</v>
      </c>
      <c r="K54" s="27" t="s">
        <v>68</v>
      </c>
      <c r="L54" s="6" t="s">
        <v>10</v>
      </c>
      <c r="M54" s="7" t="s">
        <v>9</v>
      </c>
      <c r="N54" s="27">
        <v>1</v>
      </c>
      <c r="O54" s="27">
        <v>6289.4</v>
      </c>
      <c r="P54" s="27" t="s">
        <v>20</v>
      </c>
      <c r="Q54" s="27">
        <v>6289.4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6289.4</v>
      </c>
      <c r="AB54" s="27">
        <v>0</v>
      </c>
      <c r="AC54" s="27">
        <v>0</v>
      </c>
    </row>
    <row r="55" spans="1:29" s="28" customFormat="1" ht="69" x14ac:dyDescent="0.25">
      <c r="A55" s="22" t="s">
        <v>8</v>
      </c>
      <c r="B55" s="22" t="s">
        <v>1</v>
      </c>
      <c r="C55" s="23" t="s">
        <v>2</v>
      </c>
      <c r="D55" s="24" t="s">
        <v>0</v>
      </c>
      <c r="E55" s="23" t="s">
        <v>14</v>
      </c>
      <c r="F55" s="24" t="s">
        <v>21</v>
      </c>
      <c r="G55" s="5" t="s">
        <v>58</v>
      </c>
      <c r="H55" s="25" t="s">
        <v>59</v>
      </c>
      <c r="I55" s="5" t="s">
        <v>17</v>
      </c>
      <c r="J55" s="26" t="s">
        <v>176</v>
      </c>
      <c r="K55" s="27" t="s">
        <v>68</v>
      </c>
      <c r="L55" s="6" t="s">
        <v>10</v>
      </c>
      <c r="M55" s="7" t="s">
        <v>9</v>
      </c>
      <c r="N55" s="27">
        <v>1</v>
      </c>
      <c r="O55" s="27">
        <v>6289</v>
      </c>
      <c r="P55" s="27" t="s">
        <v>20</v>
      </c>
      <c r="Q55" s="27">
        <v>6289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6289</v>
      </c>
      <c r="AC55" s="27">
        <v>0</v>
      </c>
    </row>
    <row r="56" spans="1:29" s="28" customFormat="1" ht="69" x14ac:dyDescent="0.25">
      <c r="A56" s="22" t="s">
        <v>8</v>
      </c>
      <c r="B56" s="22" t="s">
        <v>1</v>
      </c>
      <c r="C56" s="23" t="s">
        <v>2</v>
      </c>
      <c r="D56" s="24" t="s">
        <v>0</v>
      </c>
      <c r="E56" s="23" t="s">
        <v>14</v>
      </c>
      <c r="F56" s="24" t="s">
        <v>21</v>
      </c>
      <c r="G56" s="5" t="s">
        <v>58</v>
      </c>
      <c r="H56" s="25" t="s">
        <v>59</v>
      </c>
      <c r="I56" s="5" t="s">
        <v>17</v>
      </c>
      <c r="J56" s="26" t="s">
        <v>176</v>
      </c>
      <c r="K56" s="27" t="s">
        <v>68</v>
      </c>
      <c r="L56" s="6" t="s">
        <v>10</v>
      </c>
      <c r="M56" s="7" t="s">
        <v>9</v>
      </c>
      <c r="N56" s="27">
        <v>1</v>
      </c>
      <c r="O56" s="27">
        <v>6290</v>
      </c>
      <c r="P56" s="27" t="s">
        <v>20</v>
      </c>
      <c r="Q56" s="27">
        <v>6290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6290</v>
      </c>
      <c r="AB56" s="27">
        <v>0</v>
      </c>
      <c r="AC56" s="27">
        <v>0</v>
      </c>
    </row>
    <row r="57" spans="1:29" s="28" customFormat="1" ht="69" x14ac:dyDescent="0.25">
      <c r="A57" s="22" t="s">
        <v>8</v>
      </c>
      <c r="B57" s="22" t="s">
        <v>1</v>
      </c>
      <c r="C57" s="23" t="s">
        <v>2</v>
      </c>
      <c r="D57" s="24" t="s">
        <v>0</v>
      </c>
      <c r="E57" s="23" t="s">
        <v>14</v>
      </c>
      <c r="F57" s="24" t="s">
        <v>21</v>
      </c>
      <c r="G57" s="5" t="s">
        <v>60</v>
      </c>
      <c r="H57" s="25" t="s">
        <v>61</v>
      </c>
      <c r="I57" s="5" t="s">
        <v>17</v>
      </c>
      <c r="J57" s="26" t="s">
        <v>176</v>
      </c>
      <c r="K57" s="27" t="s">
        <v>68</v>
      </c>
      <c r="L57" s="6" t="s">
        <v>10</v>
      </c>
      <c r="M57" s="7" t="s">
        <v>9</v>
      </c>
      <c r="N57" s="27">
        <v>1</v>
      </c>
      <c r="O57" s="27">
        <v>27596</v>
      </c>
      <c r="P57" s="27" t="s">
        <v>20</v>
      </c>
      <c r="Q57" s="27">
        <v>27596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27596</v>
      </c>
    </row>
    <row r="58" spans="1:29" s="28" customFormat="1" ht="69" x14ac:dyDescent="0.25">
      <c r="A58" s="22" t="s">
        <v>8</v>
      </c>
      <c r="B58" s="22" t="s">
        <v>1</v>
      </c>
      <c r="C58" s="23" t="s">
        <v>2</v>
      </c>
      <c r="D58" s="24" t="s">
        <v>0</v>
      </c>
      <c r="E58" s="23" t="s">
        <v>14</v>
      </c>
      <c r="F58" s="24" t="s">
        <v>21</v>
      </c>
      <c r="G58" s="5" t="s">
        <v>60</v>
      </c>
      <c r="H58" s="25" t="s">
        <v>61</v>
      </c>
      <c r="I58" s="5" t="s">
        <v>17</v>
      </c>
      <c r="J58" s="26" t="s">
        <v>176</v>
      </c>
      <c r="K58" s="27" t="s">
        <v>68</v>
      </c>
      <c r="L58" s="6" t="s">
        <v>10</v>
      </c>
      <c r="M58" s="7" t="s">
        <v>9</v>
      </c>
      <c r="N58" s="27">
        <v>1</v>
      </c>
      <c r="O58" s="27">
        <v>13798</v>
      </c>
      <c r="P58" s="27" t="s">
        <v>20</v>
      </c>
      <c r="Q58" s="27">
        <v>13798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13798</v>
      </c>
      <c r="AB58" s="27">
        <v>0</v>
      </c>
      <c r="AC58" s="27">
        <v>0</v>
      </c>
    </row>
    <row r="59" spans="1:29" s="28" customFormat="1" ht="69" x14ac:dyDescent="0.25">
      <c r="A59" s="22" t="s">
        <v>8</v>
      </c>
      <c r="B59" s="22" t="s">
        <v>1</v>
      </c>
      <c r="C59" s="23" t="s">
        <v>2</v>
      </c>
      <c r="D59" s="24" t="s">
        <v>0</v>
      </c>
      <c r="E59" s="23" t="s">
        <v>14</v>
      </c>
      <c r="F59" s="24" t="s">
        <v>21</v>
      </c>
      <c r="G59" s="5" t="s">
        <v>60</v>
      </c>
      <c r="H59" s="25" t="s">
        <v>61</v>
      </c>
      <c r="I59" s="5" t="s">
        <v>17</v>
      </c>
      <c r="J59" s="26" t="s">
        <v>176</v>
      </c>
      <c r="K59" s="27" t="s">
        <v>68</v>
      </c>
      <c r="L59" s="6" t="s">
        <v>10</v>
      </c>
      <c r="M59" s="7" t="s">
        <v>9</v>
      </c>
      <c r="N59" s="27">
        <v>1</v>
      </c>
      <c r="O59" s="27">
        <v>13798</v>
      </c>
      <c r="P59" s="27" t="s">
        <v>20</v>
      </c>
      <c r="Q59" s="27">
        <v>13798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13798</v>
      </c>
      <c r="AC59" s="27">
        <v>0</v>
      </c>
    </row>
    <row r="60" spans="1:29" s="28" customFormat="1" ht="69" x14ac:dyDescent="0.25">
      <c r="A60" s="22" t="s">
        <v>8</v>
      </c>
      <c r="B60" s="22" t="s">
        <v>1</v>
      </c>
      <c r="C60" s="23" t="s">
        <v>2</v>
      </c>
      <c r="D60" s="24" t="s">
        <v>0</v>
      </c>
      <c r="E60" s="23" t="s">
        <v>14</v>
      </c>
      <c r="F60" s="24" t="s">
        <v>21</v>
      </c>
      <c r="G60" s="5" t="s">
        <v>60</v>
      </c>
      <c r="H60" s="25" t="s">
        <v>61</v>
      </c>
      <c r="I60" s="5" t="s">
        <v>17</v>
      </c>
      <c r="J60" s="26" t="s">
        <v>177</v>
      </c>
      <c r="K60" s="27" t="s">
        <v>68</v>
      </c>
      <c r="L60" s="6" t="s">
        <v>10</v>
      </c>
      <c r="M60" s="7" t="s">
        <v>9</v>
      </c>
      <c r="N60" s="27">
        <v>1</v>
      </c>
      <c r="O60" s="27">
        <v>13798.21</v>
      </c>
      <c r="P60" s="27" t="s">
        <v>20</v>
      </c>
      <c r="Q60" s="27">
        <v>13798.21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13798.21</v>
      </c>
      <c r="AB60" s="27">
        <v>0</v>
      </c>
      <c r="AC60" s="27">
        <v>0</v>
      </c>
    </row>
    <row r="61" spans="1:29" s="28" customFormat="1" ht="27.6" x14ac:dyDescent="0.25">
      <c r="A61" s="22" t="s">
        <v>8</v>
      </c>
      <c r="B61" s="22" t="s">
        <v>1</v>
      </c>
      <c r="C61" s="23" t="s">
        <v>2</v>
      </c>
      <c r="D61" s="24" t="s">
        <v>178</v>
      </c>
      <c r="E61" s="23" t="s">
        <v>49</v>
      </c>
      <c r="F61" s="24" t="s">
        <v>64</v>
      </c>
      <c r="G61" s="5" t="s">
        <v>179</v>
      </c>
      <c r="H61" s="25" t="s">
        <v>180</v>
      </c>
      <c r="I61" s="5" t="s">
        <v>17</v>
      </c>
      <c r="J61" s="26" t="s">
        <v>181</v>
      </c>
      <c r="K61" s="27"/>
      <c r="L61" s="6"/>
      <c r="M61" s="7" t="s">
        <v>9</v>
      </c>
      <c r="N61" s="27">
        <v>1</v>
      </c>
      <c r="O61" s="27">
        <v>10263.68</v>
      </c>
      <c r="P61" s="27" t="s">
        <v>50</v>
      </c>
      <c r="Q61" s="27">
        <v>10263.68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10263.68</v>
      </c>
      <c r="AB61" s="27">
        <v>0</v>
      </c>
      <c r="AC61" s="27">
        <v>0</v>
      </c>
    </row>
    <row r="62" spans="1:29" s="28" customFormat="1" ht="96.6" x14ac:dyDescent="0.25">
      <c r="A62" s="22" t="s">
        <v>8</v>
      </c>
      <c r="B62" s="22" t="s">
        <v>1</v>
      </c>
      <c r="C62" s="23" t="s">
        <v>2</v>
      </c>
      <c r="D62" s="24" t="s">
        <v>0</v>
      </c>
      <c r="E62" s="23" t="s">
        <v>52</v>
      </c>
      <c r="F62" s="24" t="s">
        <v>182</v>
      </c>
      <c r="G62" s="5" t="s">
        <v>183</v>
      </c>
      <c r="H62" s="25" t="s">
        <v>184</v>
      </c>
      <c r="I62" s="5" t="s">
        <v>17</v>
      </c>
      <c r="J62" s="26" t="s">
        <v>185</v>
      </c>
      <c r="K62" s="27" t="s">
        <v>186</v>
      </c>
      <c r="L62" s="6" t="s">
        <v>12</v>
      </c>
      <c r="M62" s="7" t="s">
        <v>9</v>
      </c>
      <c r="N62" s="27">
        <v>1</v>
      </c>
      <c r="O62" s="27">
        <v>696000</v>
      </c>
      <c r="P62" s="27" t="s">
        <v>187</v>
      </c>
      <c r="Q62" s="27">
        <v>696000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696000</v>
      </c>
      <c r="AB62" s="27">
        <v>0</v>
      </c>
      <c r="AC62" s="27">
        <v>0</v>
      </c>
    </row>
    <row r="63" spans="1:29" s="28" customFormat="1" ht="96.6" x14ac:dyDescent="0.25">
      <c r="A63" s="22" t="s">
        <v>8</v>
      </c>
      <c r="B63" s="22" t="s">
        <v>1</v>
      </c>
      <c r="C63" s="23" t="s">
        <v>2</v>
      </c>
      <c r="D63" s="24" t="s">
        <v>0</v>
      </c>
      <c r="E63" s="23" t="s">
        <v>14</v>
      </c>
      <c r="F63" s="24" t="s">
        <v>21</v>
      </c>
      <c r="G63" s="5" t="s">
        <v>62</v>
      </c>
      <c r="H63" s="25" t="s">
        <v>53</v>
      </c>
      <c r="I63" s="5" t="s">
        <v>17</v>
      </c>
      <c r="J63" s="26" t="s">
        <v>188</v>
      </c>
      <c r="K63" s="27" t="s">
        <v>189</v>
      </c>
      <c r="L63" s="6" t="s">
        <v>10</v>
      </c>
      <c r="M63" s="7" t="s">
        <v>9</v>
      </c>
      <c r="N63" s="27">
        <v>1</v>
      </c>
      <c r="O63" s="27">
        <v>134</v>
      </c>
      <c r="P63" s="27" t="s">
        <v>51</v>
      </c>
      <c r="Q63" s="27">
        <v>134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134</v>
      </c>
      <c r="AC63" s="27">
        <v>0</v>
      </c>
    </row>
    <row r="64" spans="1:29" s="28" customFormat="1" ht="55.2" x14ac:dyDescent="0.25">
      <c r="A64" s="22" t="s">
        <v>8</v>
      </c>
      <c r="B64" s="22" t="s">
        <v>1</v>
      </c>
      <c r="C64" s="23" t="s">
        <v>2</v>
      </c>
      <c r="D64" s="24" t="s">
        <v>0</v>
      </c>
      <c r="E64" s="23" t="s">
        <v>14</v>
      </c>
      <c r="F64" s="24" t="s">
        <v>21</v>
      </c>
      <c r="G64" s="5" t="s">
        <v>62</v>
      </c>
      <c r="H64" s="25" t="s">
        <v>53</v>
      </c>
      <c r="I64" s="5" t="s">
        <v>17</v>
      </c>
      <c r="J64" s="26" t="s">
        <v>190</v>
      </c>
      <c r="K64" s="27" t="s">
        <v>189</v>
      </c>
      <c r="L64" s="6" t="s">
        <v>10</v>
      </c>
      <c r="M64" s="7" t="s">
        <v>9</v>
      </c>
      <c r="N64" s="27">
        <v>1</v>
      </c>
      <c r="O64" s="27">
        <v>8.36</v>
      </c>
      <c r="P64" s="27" t="s">
        <v>51</v>
      </c>
      <c r="Q64" s="27">
        <v>8.36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8.36</v>
      </c>
      <c r="AB64" s="27">
        <v>0</v>
      </c>
      <c r="AC64" s="27">
        <v>0</v>
      </c>
    </row>
    <row r="65" spans="1:29" s="28" customFormat="1" ht="96.6" x14ac:dyDescent="0.25">
      <c r="A65" s="22" t="s">
        <v>8</v>
      </c>
      <c r="B65" s="22" t="s">
        <v>1</v>
      </c>
      <c r="C65" s="23" t="s">
        <v>2</v>
      </c>
      <c r="D65" s="24" t="s">
        <v>0</v>
      </c>
      <c r="E65" s="23" t="s">
        <v>14</v>
      </c>
      <c r="F65" s="24" t="s">
        <v>21</v>
      </c>
      <c r="G65" s="5" t="s">
        <v>62</v>
      </c>
      <c r="H65" s="25" t="s">
        <v>53</v>
      </c>
      <c r="I65" s="5" t="s">
        <v>17</v>
      </c>
      <c r="J65" s="26" t="s">
        <v>188</v>
      </c>
      <c r="K65" s="27" t="s">
        <v>189</v>
      </c>
      <c r="L65" s="6" t="s">
        <v>10</v>
      </c>
      <c r="M65" s="7" t="s">
        <v>9</v>
      </c>
      <c r="N65" s="27">
        <v>1</v>
      </c>
      <c r="O65" s="27">
        <v>134</v>
      </c>
      <c r="P65" s="27" t="s">
        <v>51</v>
      </c>
      <c r="Q65" s="27">
        <v>134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134</v>
      </c>
    </row>
    <row r="66" spans="1:29" s="28" customFormat="1" ht="96.6" x14ac:dyDescent="0.25">
      <c r="A66" s="22" t="s">
        <v>8</v>
      </c>
      <c r="B66" s="22" t="s">
        <v>1</v>
      </c>
      <c r="C66" s="23" t="s">
        <v>2</v>
      </c>
      <c r="D66" s="24" t="s">
        <v>0</v>
      </c>
      <c r="E66" s="23" t="s">
        <v>14</v>
      </c>
      <c r="F66" s="24" t="s">
        <v>21</v>
      </c>
      <c r="G66" s="5" t="s">
        <v>62</v>
      </c>
      <c r="H66" s="25" t="s">
        <v>53</v>
      </c>
      <c r="I66" s="5" t="s">
        <v>17</v>
      </c>
      <c r="J66" s="26" t="s">
        <v>188</v>
      </c>
      <c r="K66" s="27" t="s">
        <v>189</v>
      </c>
      <c r="L66" s="6" t="s">
        <v>10</v>
      </c>
      <c r="M66" s="7" t="s">
        <v>9</v>
      </c>
      <c r="N66" s="27">
        <v>1</v>
      </c>
      <c r="O66" s="27">
        <v>1132.8399999999999</v>
      </c>
      <c r="P66" s="27" t="s">
        <v>51</v>
      </c>
      <c r="Q66" s="27">
        <v>1132.8399999999999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1132.8399999999999</v>
      </c>
      <c r="AA66" s="27">
        <v>0</v>
      </c>
      <c r="AB66" s="27">
        <v>0</v>
      </c>
      <c r="AC66" s="27">
        <v>0</v>
      </c>
    </row>
    <row r="67" spans="1:29" s="28" customFormat="1" ht="96.6" x14ac:dyDescent="0.25">
      <c r="A67" s="22" t="s">
        <v>8</v>
      </c>
      <c r="B67" s="22" t="s">
        <v>1</v>
      </c>
      <c r="C67" s="23" t="s">
        <v>2</v>
      </c>
      <c r="D67" s="24" t="s">
        <v>0</v>
      </c>
      <c r="E67" s="23" t="s">
        <v>14</v>
      </c>
      <c r="F67" s="24" t="s">
        <v>21</v>
      </c>
      <c r="G67" s="5" t="s">
        <v>66</v>
      </c>
      <c r="H67" s="25" t="s">
        <v>67</v>
      </c>
      <c r="I67" s="5" t="s">
        <v>17</v>
      </c>
      <c r="J67" s="26" t="s">
        <v>191</v>
      </c>
      <c r="K67" s="27" t="s">
        <v>192</v>
      </c>
      <c r="L67" s="6" t="s">
        <v>10</v>
      </c>
      <c r="M67" s="7" t="s">
        <v>9</v>
      </c>
      <c r="N67" s="27">
        <v>1</v>
      </c>
      <c r="O67" s="27">
        <v>9257.76</v>
      </c>
      <c r="P67" s="27" t="s">
        <v>20</v>
      </c>
      <c r="Q67" s="27">
        <v>9257.76</v>
      </c>
      <c r="R67" s="27">
        <v>0</v>
      </c>
      <c r="S67" s="27">
        <v>0</v>
      </c>
      <c r="T67" s="27">
        <v>9257.76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</row>
    <row r="68" spans="1:29" s="28" customFormat="1" ht="69" x14ac:dyDescent="0.25">
      <c r="A68" s="22" t="s">
        <v>8</v>
      </c>
      <c r="B68" s="22" t="s">
        <v>1</v>
      </c>
      <c r="C68" s="23" t="s">
        <v>2</v>
      </c>
      <c r="D68" s="24" t="s">
        <v>0</v>
      </c>
      <c r="E68" s="23" t="s">
        <v>52</v>
      </c>
      <c r="F68" s="24" t="s">
        <v>193</v>
      </c>
      <c r="G68" s="5" t="s">
        <v>63</v>
      </c>
      <c r="H68" s="25" t="s">
        <v>54</v>
      </c>
      <c r="I68" s="5" t="s">
        <v>17</v>
      </c>
      <c r="J68" s="26" t="s">
        <v>56</v>
      </c>
      <c r="K68" s="27" t="s">
        <v>194</v>
      </c>
      <c r="L68" s="6" t="s">
        <v>10</v>
      </c>
      <c r="M68" s="7" t="s">
        <v>9</v>
      </c>
      <c r="N68" s="27">
        <v>1</v>
      </c>
      <c r="O68" s="27">
        <v>19802</v>
      </c>
      <c r="P68" s="27" t="s">
        <v>20</v>
      </c>
      <c r="Q68" s="27">
        <v>19802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19802</v>
      </c>
      <c r="AB68" s="27">
        <v>0</v>
      </c>
      <c r="AC68" s="27">
        <v>0</v>
      </c>
    </row>
    <row r="69" spans="1:29" s="28" customFormat="1" ht="69" x14ac:dyDescent="0.25">
      <c r="A69" s="22" t="s">
        <v>8</v>
      </c>
      <c r="B69" s="22" t="s">
        <v>1</v>
      </c>
      <c r="C69" s="23" t="s">
        <v>2</v>
      </c>
      <c r="D69" s="24" t="s">
        <v>0</v>
      </c>
      <c r="E69" s="23" t="s">
        <v>52</v>
      </c>
      <c r="F69" s="24" t="s">
        <v>193</v>
      </c>
      <c r="G69" s="5" t="s">
        <v>63</v>
      </c>
      <c r="H69" s="25" t="s">
        <v>54</v>
      </c>
      <c r="I69" s="5" t="s">
        <v>17</v>
      </c>
      <c r="J69" s="26" t="s">
        <v>55</v>
      </c>
      <c r="K69" s="27" t="s">
        <v>194</v>
      </c>
      <c r="L69" s="6" t="s">
        <v>10</v>
      </c>
      <c r="M69" s="7" t="s">
        <v>9</v>
      </c>
      <c r="N69" s="27">
        <v>1</v>
      </c>
      <c r="O69" s="27">
        <v>4496</v>
      </c>
      <c r="P69" s="27" t="s">
        <v>20</v>
      </c>
      <c r="Q69" s="27">
        <v>4496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4496</v>
      </c>
      <c r="AB69" s="27">
        <v>0</v>
      </c>
      <c r="AC69" s="27">
        <v>0</v>
      </c>
    </row>
    <row r="70" spans="1:29" s="28" customFormat="1" ht="69" x14ac:dyDescent="0.25">
      <c r="A70" s="22" t="s">
        <v>8</v>
      </c>
      <c r="B70" s="22" t="s">
        <v>1</v>
      </c>
      <c r="C70" s="23" t="s">
        <v>2</v>
      </c>
      <c r="D70" s="24" t="s">
        <v>0</v>
      </c>
      <c r="E70" s="23" t="s">
        <v>52</v>
      </c>
      <c r="F70" s="24" t="s">
        <v>193</v>
      </c>
      <c r="G70" s="5" t="s">
        <v>63</v>
      </c>
      <c r="H70" s="25" t="s">
        <v>54</v>
      </c>
      <c r="I70" s="5" t="s">
        <v>17</v>
      </c>
      <c r="J70" s="26" t="s">
        <v>55</v>
      </c>
      <c r="K70" s="27" t="s">
        <v>194</v>
      </c>
      <c r="L70" s="6" t="s">
        <v>10</v>
      </c>
      <c r="M70" s="7" t="s">
        <v>9</v>
      </c>
      <c r="N70" s="27">
        <v>1</v>
      </c>
      <c r="O70" s="27">
        <v>16354.66</v>
      </c>
      <c r="P70" s="27" t="s">
        <v>20</v>
      </c>
      <c r="Q70" s="27">
        <v>16354.66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16354.66</v>
      </c>
      <c r="AB70" s="27">
        <v>0</v>
      </c>
      <c r="AC70" s="27">
        <v>0</v>
      </c>
    </row>
    <row r="71" spans="1:29" s="28" customFormat="1" ht="69" x14ac:dyDescent="0.25">
      <c r="A71" s="22" t="s">
        <v>8</v>
      </c>
      <c r="B71" s="22" t="s">
        <v>1</v>
      </c>
      <c r="C71" s="23" t="s">
        <v>2</v>
      </c>
      <c r="D71" s="24" t="s">
        <v>0</v>
      </c>
      <c r="E71" s="23" t="s">
        <v>52</v>
      </c>
      <c r="F71" s="24" t="s">
        <v>193</v>
      </c>
      <c r="G71" s="5" t="s">
        <v>63</v>
      </c>
      <c r="H71" s="25" t="s">
        <v>54</v>
      </c>
      <c r="I71" s="5" t="s">
        <v>17</v>
      </c>
      <c r="J71" s="26" t="s">
        <v>56</v>
      </c>
      <c r="K71" s="27" t="s">
        <v>194</v>
      </c>
      <c r="L71" s="6" t="s">
        <v>10</v>
      </c>
      <c r="M71" s="7" t="s">
        <v>9</v>
      </c>
      <c r="N71" s="27">
        <v>1</v>
      </c>
      <c r="O71" s="27">
        <v>66904.12</v>
      </c>
      <c r="P71" s="27" t="s">
        <v>20</v>
      </c>
      <c r="Q71" s="27">
        <v>66904.12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66904.12</v>
      </c>
      <c r="AB71" s="27">
        <v>0</v>
      </c>
      <c r="AC71" s="27">
        <v>0</v>
      </c>
    </row>
    <row r="72" spans="1:29" s="28" customFormat="1" ht="13.8" x14ac:dyDescent="0.25">
      <c r="A72" s="29"/>
      <c r="B72" s="29"/>
      <c r="C72" s="30"/>
      <c r="D72" s="31"/>
      <c r="E72" s="30"/>
      <c r="F72" s="31"/>
      <c r="G72" s="8"/>
      <c r="H72" s="32"/>
      <c r="I72" s="8"/>
      <c r="J72" s="33"/>
      <c r="K72" s="34"/>
      <c r="L72" s="9"/>
      <c r="M72" s="10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s="35" customFormat="1" x14ac:dyDescent="0.3">
      <c r="A73" s="29"/>
      <c r="B73" s="29"/>
      <c r="C73" s="30"/>
      <c r="D73" s="31"/>
      <c r="E73" s="30"/>
      <c r="F73" s="31"/>
      <c r="G73" s="8"/>
      <c r="H73" s="32"/>
      <c r="I73" s="8"/>
      <c r="J73" s="33"/>
      <c r="K73" s="34"/>
      <c r="L73" s="9"/>
      <c r="M73" s="10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9" s="1" customFormat="1" ht="22.2" customHeight="1" x14ac:dyDescent="0.3">
      <c r="A74" s="36" t="s">
        <v>13</v>
      </c>
      <c r="B74" s="36"/>
      <c r="C74" s="36"/>
      <c r="D74" s="36"/>
      <c r="E74" s="36"/>
      <c r="F74" s="36"/>
      <c r="G74" s="36"/>
      <c r="H74" s="36"/>
      <c r="J74" s="2"/>
      <c r="K74" s="3"/>
      <c r="L74" s="3"/>
      <c r="N74" s="4"/>
      <c r="Q74" s="37">
        <f t="shared" ref="Q74:AC74" si="0">SUM(Q11:Q73)</f>
        <v>1274586.6000000001</v>
      </c>
      <c r="R74" s="37">
        <f t="shared" si="0"/>
        <v>0</v>
      </c>
      <c r="S74" s="37">
        <f t="shared" si="0"/>
        <v>8000</v>
      </c>
      <c r="T74" s="37">
        <f t="shared" si="0"/>
        <v>16154.310000000001</v>
      </c>
      <c r="U74" s="37">
        <f t="shared" si="0"/>
        <v>0</v>
      </c>
      <c r="V74" s="37">
        <f t="shared" si="0"/>
        <v>0</v>
      </c>
      <c r="W74" s="37">
        <f t="shared" si="0"/>
        <v>0</v>
      </c>
      <c r="X74" s="37">
        <f t="shared" si="0"/>
        <v>0</v>
      </c>
      <c r="Y74" s="37">
        <f t="shared" si="0"/>
        <v>3448.28</v>
      </c>
      <c r="Z74" s="37">
        <f t="shared" si="0"/>
        <v>1132.8399999999999</v>
      </c>
      <c r="AA74" s="37">
        <f t="shared" si="0"/>
        <v>1185321.17</v>
      </c>
      <c r="AB74" s="37">
        <f t="shared" si="0"/>
        <v>20221</v>
      </c>
      <c r="AC74" s="37">
        <f t="shared" si="0"/>
        <v>40309</v>
      </c>
    </row>
    <row r="75" spans="1:29" s="38" customFormat="1" x14ac:dyDescent="0.3">
      <c r="G75" s="39"/>
      <c r="H75" s="40"/>
      <c r="J75" s="40"/>
      <c r="K75" s="41"/>
      <c r="L75" s="41"/>
      <c r="N75" s="42"/>
      <c r="P75" s="43"/>
    </row>
    <row r="76" spans="1:29" s="38" customFormat="1" x14ac:dyDescent="0.3">
      <c r="G76" s="39"/>
      <c r="H76" s="40"/>
      <c r="J76" s="40"/>
      <c r="K76" s="41"/>
      <c r="L76" s="41"/>
      <c r="N76" s="42"/>
      <c r="P76" s="43"/>
    </row>
    <row r="77" spans="1:29" s="38" customFormat="1" x14ac:dyDescent="0.3">
      <c r="A77" s="16" t="s">
        <v>11</v>
      </c>
      <c r="B77" s="16"/>
      <c r="C77" s="16"/>
      <c r="D77" s="16"/>
      <c r="E77" s="16"/>
      <c r="F77" s="16"/>
      <c r="G77" s="16"/>
      <c r="H77" s="40"/>
      <c r="J77" s="40"/>
      <c r="K77" s="41"/>
      <c r="L77" s="41"/>
      <c r="N77" s="42"/>
      <c r="P77" s="44"/>
    </row>
    <row r="78" spans="1:29" s="38" customFormat="1" x14ac:dyDescent="0.3">
      <c r="G78" s="39"/>
      <c r="H78" s="40"/>
      <c r="J78" s="40"/>
      <c r="K78" s="41"/>
      <c r="L78" s="41"/>
      <c r="N78" s="42"/>
      <c r="P78" s="43"/>
    </row>
    <row r="79" spans="1:29" s="38" customFormat="1" x14ac:dyDescent="0.3">
      <c r="G79" s="39"/>
      <c r="H79" s="40"/>
      <c r="J79" s="40"/>
      <c r="K79" s="41"/>
      <c r="L79" s="41"/>
      <c r="N79" s="42"/>
      <c r="P79" s="43"/>
    </row>
  </sheetData>
  <mergeCells count="3">
    <mergeCell ref="A7:Z7"/>
    <mergeCell ref="A74:H74"/>
    <mergeCell ref="A77:G7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 (2)</vt:lpstr>
      <vt:lpstr>'OF13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2022-11-22T22:46:14Z</dcterms:modified>
</cp:coreProperties>
</file>