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0" documentId="13_ncr:1_{9E94E0DE-BA87-421F-9AC8-A79C4BEA0F48}" xr6:coauthVersionLast="47" xr6:coauthVersionMax="47" xr10:uidLastSave="{4A1FB27E-427C-4079-A108-D0EC352852F4}"/>
  <bookViews>
    <workbookView xWindow="-108" yWindow="-108" windowWidth="23256" windowHeight="12456" xr2:uid="{00000000-000D-0000-FFFF-FFFF00000000}"/>
  </bookViews>
  <sheets>
    <sheet name="OF12 (2)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(2)'!$A$10:$AC$60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82" l="1"/>
  <c r="AB63" i="82"/>
  <c r="AA63" i="82"/>
  <c r="Z63" i="82"/>
  <c r="Y63" i="82"/>
  <c r="X63" i="82"/>
  <c r="W63" i="82"/>
  <c r="V63" i="82"/>
  <c r="U63" i="82"/>
  <c r="T63" i="82"/>
  <c r="S63" i="82"/>
  <c r="R63" i="82"/>
  <c r="Q63" i="82"/>
</calcChain>
</file>

<file path=xl/sharedStrings.xml><?xml version="1.0" encoding="utf-8"?>
<sst xmlns="http://schemas.openxmlformats.org/spreadsheetml/2006/main" count="719" uniqueCount="139">
  <si>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</si>
  <si>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</si>
  <si>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</si>
  <si>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</si>
  <si>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</si>
  <si>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</si>
  <si>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</si>
  <si>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</si>
  <si>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</si>
  <si>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PLURIANUAL</t>
  </si>
  <si>
    <t>SERVICIO</t>
  </si>
  <si>
    <t>* El precio unitario con IVA esta redondeado.</t>
  </si>
  <si>
    <t>ANUAL</t>
  </si>
  <si>
    <t>B00OF01</t>
  </si>
  <si>
    <t>R011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</si>
  <si>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</si>
  <si>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</si>
  <si>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</si>
  <si>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</si>
  <si>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</si>
  <si>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</si>
  <si>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</si>
  <si>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063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</si>
  <si>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</si>
  <si>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</si>
  <si>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</si>
  <si>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</si>
  <si>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</si>
  <si>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</si>
  <si>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</si>
  <si>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</si>
  <si>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</si>
  <si>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</si>
  <si>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</si>
  <si>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</si>
  <si>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</si>
  <si>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</si>
  <si>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</si>
  <si>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</si>
  <si>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</si>
  <si>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</si>
  <si>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</si>
  <si>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</si>
  <si>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</si>
  <si>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</si>
  <si>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</si>
  <si>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</si>
  <si>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</si>
  <si>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</si>
  <si>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</si>
  <si>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</si>
  <si>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ADJUDICACION DIRECTA POR EXC LP</t>
  </si>
  <si>
    <t>B16PC03</t>
  </si>
  <si>
    <t>SUBCONTRATACIÓN DE SERVICIOS CON TERCEROS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</si>
  <si>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</si>
  <si>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</si>
  <si>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</si>
  <si>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</si>
  <si>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</si>
  <si>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</si>
  <si>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51501</t>
  </si>
  <si>
    <t>BIENES INFORMÁTICOS</t>
  </si>
  <si>
    <t>PIEZA</t>
  </si>
  <si>
    <t>35301</t>
  </si>
  <si>
    <t>MANTENIMIENTO Y CONSERVACIÓN DE BIENES INFORMÁTICOS</t>
  </si>
  <si>
    <t>INE/035/2019 (SEGUNDO CONVENIO MODIFICATORIO)</t>
  </si>
  <si>
    <t>Programa Anual de Adquisiciones, Arrendamientos y Servicios del INE  2022(PAAASINE) Octubre Oficinas Centrales</t>
  </si>
  <si>
    <t>030</t>
  </si>
  <si>
    <t>29401</t>
  </si>
  <si>
    <t>REFACCIONES Y ACCESORIOS PARA EQUIPO DE CÓMPUTO Y TELECOMUNICACIONES</t>
  </si>
  <si>
    <t>29401001-0243</t>
  </si>
  <si>
    <t>ADAPTADOR DE DISCO DURO HDD</t>
  </si>
  <si>
    <t>COMPRA MENOR</t>
  </si>
  <si>
    <t>PAGO POR SERVICIO DE  ENERGIA ELECTRICA</t>
  </si>
  <si>
    <t>31801</t>
  </si>
  <si>
    <t>SERVICIO POSTAL</t>
  </si>
  <si>
    <t xml:space="preserve">SERVICIO DE MENSAJERIA Y PAQUETERIA NACIONAL E INTERNACIONAL DE ORGANOS CENTRALES DEL INSTITUTO										</t>
  </si>
  <si>
    <t>INE/003/2022</t>
  </si>
  <si>
    <t>SERVICIO DE MENSAJERIA Y PAQUETERIA NACIONAL E INTERNACIONAL DE ORGANOS CENTRALES DEL INSTITUTO</t>
  </si>
  <si>
    <t>CONTRATACION PARA LA PRESTACION DEL SERVICIO INTEGRAL PARA ARRENDAR EL PARQUE VEHICULAR QUE REQUIERE EL INSTITUTO</t>
  </si>
  <si>
    <t xml:space="preserve">CONTRATACION PARA LA PRESTACION DEL SERVICIO INTEGRAL PARA ARRENDAR EL PARQUE VEHICULAR QUE REQUEIERE EL INSTITUTO		</t>
  </si>
  <si>
    <t>33401</t>
  </si>
  <si>
    <t>SERVICIOS PARA CAPACITACIÓN A SERVIDORES PÚBLICOS</t>
  </si>
  <si>
    <t>CURSO PREMIERE PRO-AVANZADO</t>
  </si>
  <si>
    <t>ADJUDICACION DIRECTA POR MONTO</t>
  </si>
  <si>
    <t>CURSO COMPRESION DE VIDEO (CODECS)</t>
  </si>
  <si>
    <t>CURSO ATENCIÓN AL CLIENTE</t>
  </si>
  <si>
    <t>CURSO DAVINCI RESOLVE</t>
  </si>
  <si>
    <t>CURSO FINAL CUT / BÁSICO-INTERMEDIO</t>
  </si>
  <si>
    <t>CURSO EDICIÓN Y CORRECCIÓN DE AUDIO CON AUDITION</t>
  </si>
  <si>
    <t>064</t>
  </si>
  <si>
    <t>CURSO DE MEJORA REGULATORIA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</si>
  <si>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</si>
  <si>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</si>
  <si>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</si>
  <si>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35201</t>
  </si>
  <si>
    <t>MANTENIMIENTO Y CONSERVACIÓN DE MOBILIARIO Y EQUIPO DE ADMINISTRACIÓN</t>
  </si>
  <si>
    <t>MANTENIMIENTO PREVENTIVO Y CORRECTIVO PARA LOS EQUIPOS DE AIRE ACONDICIONADO DE LOS CENTROS DE VERIFICACIÓN Y MONITOREO (CEVEM)</t>
  </si>
  <si>
    <t>INE/117/2021</t>
  </si>
  <si>
    <t>F123310</t>
  </si>
  <si>
    <t>DESINSTALACIÓN E INSTALACIÓN DE EQUIPO DE AIRE ACONDICIONADO PARA LAS ISLAS DE EDICIÓN</t>
  </si>
  <si>
    <t>INE/079/2022</t>
  </si>
  <si>
    <t>SERVICIO DE SOPORTE TÉCNICO, GARANTÍA Y MANTENIMIENTO PREVENTIVO PARA INFRAESTRUCTURA DE ALMACENAMIENTO MARCA AVID NEXIS</t>
  </si>
  <si>
    <t>INE/ADQ-143/22</t>
  </si>
  <si>
    <t>P121110</t>
  </si>
  <si>
    <t>SOPORTE TÉCNICO PARA LA INFRAESTRUCTURA DE LA RENOVACIÓN TECNOLÓGICA DEL SISTEMA INTEGRAL DE VERIFICACIÓN Y MONITOREO (SIVEM) Y DEL CENTRO NACIONAL DE CONTROL Y MONITOREO (CENACOM). PARTIDA 1</t>
  </si>
  <si>
    <t>INE/109/2021 (CONVENIO MODIFICATORIO)</t>
  </si>
  <si>
    <t>35501</t>
  </si>
  <si>
    <t>MANTENIMIENTO Y CONSERVACIÓN DE VEHÍCULOS TERRESTRES, AÉREOS, MARÍTIMOS, LACUSTRES Y FLUVIALES</t>
  </si>
  <si>
    <t>SERVICIO DE MANTENIMIENTO PREVENTIVO Y CORRECTIVO AL PARQUE VEHICULAR</t>
  </si>
  <si>
    <t>INE/071/2021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</si>
  <si>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</si>
  <si>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</si>
  <si>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ADJUDICACION DIRECTA</t>
  </si>
  <si>
    <t>SERVICIO DE MANTENIMIENTO PREVENTIVO CORRECTIVO YVERIFICACION DE GASES CONTAMINANTES AL PARQUE VEHICULAR PROPIEDAD DEL INSTITUTO EN ORGANOS CENTRALES</t>
  </si>
  <si>
    <t>35701</t>
  </si>
  <si>
    <t>MANTENIMIENTO Y CONSERVACIÓN DE MAQUINARIA Y EQUIPO</t>
  </si>
  <si>
    <t>MANTENIMIENTO PREVENTIVO Y CORRECTIVO PARA GENERADORES DE EMERGENCIA AUTOMÁTICOS DE LOS CENTRO DE VERIFICACIÓN Y MONITOREO (CEVEM)</t>
  </si>
  <si>
    <t>51501001-0010</t>
  </si>
  <si>
    <t>ESTACION DE TRABAJO</t>
  </si>
  <si>
    <t>INE/076/2022</t>
  </si>
  <si>
    <t>51501001-0094</t>
  </si>
  <si>
    <t>MONITOR</t>
  </si>
  <si>
    <t>51901</t>
  </si>
  <si>
    <t>EQUIPO DE ADMINISTRACIÓN</t>
  </si>
  <si>
    <t>51900002-0008</t>
  </si>
  <si>
    <t>AIRE ACONDICIONADO</t>
  </si>
  <si>
    <t>INE/078/2022</t>
  </si>
  <si>
    <t>52101</t>
  </si>
  <si>
    <t>EQUIPOS Y APARATOS AUDIOVISUALES</t>
  </si>
  <si>
    <t>52101001-0096</t>
  </si>
  <si>
    <t>MONITOR BROADCAST</t>
  </si>
  <si>
    <t>52101001-0109</t>
  </si>
  <si>
    <t>MEDIDOR DE RADAR DE SONORIDAD</t>
  </si>
  <si>
    <t>INE/ADQ-148/22</t>
  </si>
  <si>
    <t>56601</t>
  </si>
  <si>
    <t>MAQUINARIA Y EQUIPO ELÉCTRICO Y ELECTRÓNICO</t>
  </si>
  <si>
    <t>56600096-0013</t>
  </si>
  <si>
    <t>UNIDAD DE ENERGIA ININTERRUMPIDA UPS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</si>
</sst>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0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67" fillId="0" borderId="0"/>
    <xf numFmtId="0" fontId="72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8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8" fillId="0" borderId="0" applyAlignment="0"/>
    <xf numFmtId="0" fontId="50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3" fillId="0" borderId="0"/>
    <xf numFmtId="43" fontId="72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80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1" fillId="0" borderId="0"/>
    <xf numFmtId="44" fontId="10" fillId="0" borderId="0" applyFont="0" applyFill="0" applyBorder="0" applyAlignment="0" applyProtection="0"/>
    <xf numFmtId="0" fontId="81" fillId="0" borderId="0"/>
    <xf numFmtId="0" fontId="9" fillId="0" borderId="0"/>
    <xf numFmtId="44" fontId="81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3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7" applyFont="1"/>
    <xf numFmtId="0" fontId="79" fillId="0" borderId="0" xfId="7" applyFont="1" applyAlignment="1">
      <alignment horizontal="left" wrapText="1"/>
    </xf>
    <xf numFmtId="0" fontId="79" fillId="0" borderId="0" xfId="7" applyFont="1" applyAlignment="1">
      <alignment horizontal="center"/>
    </xf>
    <xf numFmtId="0" fontId="79" fillId="0" borderId="0" xfId="7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71" fillId="3" borderId="0" xfId="7" applyFont="1" applyFill="1" applyAlignment="1">
      <alignment horizontal="center"/>
    </xf>
    <xf numFmtId="0" fontId="1" fillId="0" borderId="0" xfId="196"/>
    <xf numFmtId="3" fontId="75" fillId="0" borderId="0" xfId="197" applyNumberFormat="1" applyFont="1" applyAlignment="1">
      <alignment horizontal="right" vertical="center"/>
    </xf>
    <xf numFmtId="0" fontId="82" fillId="0" borderId="0" xfId="197" applyFont="1" applyAlignment="1">
      <alignment horizontal="center"/>
    </xf>
    <xf numFmtId="0" fontId="82" fillId="0" borderId="0" xfId="197" applyFont="1" applyAlignment="1">
      <alignment horizontal="center"/>
    </xf>
    <xf numFmtId="0" fontId="1" fillId="0" borderId="0" xfId="197" applyAlignment="1">
      <alignment horizontal="center" vertical="center" wrapText="1"/>
    </xf>
    <xf numFmtId="0" fontId="74" fillId="0" borderId="2" xfId="197" applyFont="1" applyBorder="1" applyAlignment="1">
      <alignment horizontal="center" vertical="center" wrapText="1"/>
    </xf>
    <xf numFmtId="0" fontId="76" fillId="0" borderId="1" xfId="197" quotePrefix="1" applyFont="1" applyBorder="1" applyAlignment="1">
      <alignment horizontal="center" vertical="center" wrapText="1"/>
    </xf>
    <xf numFmtId="0" fontId="76" fillId="0" borderId="1" xfId="197" applyFont="1" applyBorder="1" applyAlignment="1">
      <alignment horizontal="center" vertical="center" wrapText="1"/>
    </xf>
    <xf numFmtId="4" fontId="76" fillId="0" borderId="1" xfId="197" applyNumberFormat="1" applyFont="1" applyBorder="1" applyAlignment="1">
      <alignment horizontal="left" vertical="center" wrapText="1"/>
    </xf>
    <xf numFmtId="1" fontId="76" fillId="0" borderId="1" xfId="197" applyNumberFormat="1" applyFont="1" applyBorder="1" applyAlignment="1">
      <alignment vertical="center" wrapText="1"/>
    </xf>
    <xf numFmtId="3" fontId="76" fillId="0" borderId="1" xfId="197" applyNumberFormat="1" applyFont="1" applyBorder="1" applyAlignment="1">
      <alignment vertical="center" wrapText="1"/>
    </xf>
    <xf numFmtId="0" fontId="77" fillId="0" borderId="0" xfId="197" applyFont="1" applyAlignment="1">
      <alignment horizontal="center" vertical="center" wrapText="1"/>
    </xf>
    <xf numFmtId="0" fontId="74" fillId="0" borderId="0" xfId="197" applyFont="1" applyAlignment="1">
      <alignment horizontal="center" vertical="center" wrapText="1"/>
    </xf>
    <xf numFmtId="0" fontId="76" fillId="0" borderId="0" xfId="197" quotePrefix="1" applyFont="1" applyAlignment="1">
      <alignment horizontal="center" vertical="center" wrapText="1"/>
    </xf>
    <xf numFmtId="0" fontId="76" fillId="0" borderId="0" xfId="197" applyFont="1" applyAlignment="1">
      <alignment horizontal="center" vertical="center" wrapText="1"/>
    </xf>
    <xf numFmtId="4" fontId="76" fillId="0" borderId="0" xfId="197" applyNumberFormat="1" applyFont="1" applyAlignment="1">
      <alignment horizontal="left" vertical="center" wrapText="1"/>
    </xf>
    <xf numFmtId="1" fontId="76" fillId="0" borderId="0" xfId="197" applyNumberFormat="1" applyFont="1" applyAlignment="1">
      <alignment vertical="center" wrapText="1"/>
    </xf>
    <xf numFmtId="3" fontId="76" fillId="0" borderId="0" xfId="197" applyNumberFormat="1" applyFont="1" applyAlignment="1">
      <alignment vertical="center" wrapText="1"/>
    </xf>
    <xf numFmtId="0" fontId="81" fillId="0" borderId="0" xfId="198" applyAlignment="1">
      <alignment wrapText="1"/>
    </xf>
    <xf numFmtId="41" fontId="71" fillId="3" borderId="0" xfId="199" applyNumberFormat="1" applyFont="1" applyFill="1" applyAlignment="1">
      <alignment horizontal="center"/>
    </xf>
    <xf numFmtId="41" fontId="71" fillId="3" borderId="0" xfId="199" applyNumberFormat="1" applyFont="1" applyFill="1" applyAlignment="1"/>
    <xf numFmtId="0" fontId="1" fillId="0" borderId="0" xfId="197"/>
    <xf numFmtId="1" fontId="1" fillId="0" borderId="0" xfId="197" applyNumberFormat="1" applyAlignment="1">
      <alignment horizontal="center"/>
    </xf>
    <xf numFmtId="0" fontId="1" fillId="0" borderId="0" xfId="197" applyAlignment="1">
      <alignment horizontal="left" wrapText="1"/>
    </xf>
    <xf numFmtId="0" fontId="1" fillId="0" borderId="0" xfId="197" applyAlignment="1">
      <alignment horizontal="center"/>
    </xf>
    <xf numFmtId="0" fontId="1" fillId="0" borderId="0" xfId="197" applyAlignment="1">
      <alignment horizontal="right"/>
    </xf>
    <xf numFmtId="0" fontId="1" fillId="0" borderId="0" xfId="197" applyAlignment="1">
      <alignment horizontal="left"/>
    </xf>
    <xf numFmtId="41" fontId="1" fillId="0" borderId="0" xfId="197" applyNumberFormat="1" applyAlignment="1">
      <alignment horizontal="left"/>
    </xf>
  </cellXfs>
  <cellStyles count="200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9070046-3FE8-4EB3-BC40-1B50688C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05CC2-A1F0-433F-BCC0-F821D13DE5F9}">
  <dimension ref="A1:AC68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66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24</v>
      </c>
      <c r="B10" s="11" t="s">
        <v>25</v>
      </c>
      <c r="C10" s="11" t="s">
        <v>26</v>
      </c>
      <c r="D10" s="11" t="s">
        <v>6</v>
      </c>
      <c r="E10" s="11" t="s">
        <v>27</v>
      </c>
      <c r="F10" s="11" t="s">
        <v>28</v>
      </c>
      <c r="G10" s="12" t="s">
        <v>29</v>
      </c>
      <c r="H10" s="13" t="s">
        <v>30</v>
      </c>
      <c r="I10" s="12" t="s">
        <v>7</v>
      </c>
      <c r="J10" s="12" t="s">
        <v>31</v>
      </c>
      <c r="K10" s="12" t="s">
        <v>32</v>
      </c>
      <c r="L10" s="12" t="s">
        <v>33</v>
      </c>
      <c r="M10" s="12" t="s">
        <v>34</v>
      </c>
      <c r="N10" s="14" t="s">
        <v>35</v>
      </c>
      <c r="O10" s="12" t="s">
        <v>36</v>
      </c>
      <c r="P10" s="14" t="s">
        <v>37</v>
      </c>
      <c r="Q10" s="15" t="s">
        <v>38</v>
      </c>
      <c r="R10" s="15" t="s">
        <v>39</v>
      </c>
      <c r="S10" s="15" t="s">
        <v>40</v>
      </c>
      <c r="T10" s="15" t="s">
        <v>41</v>
      </c>
      <c r="U10" s="15" t="s">
        <v>42</v>
      </c>
      <c r="V10" s="15" t="s">
        <v>43</v>
      </c>
      <c r="W10" s="15" t="s">
        <v>44</v>
      </c>
      <c r="X10" s="15" t="s">
        <v>45</v>
      </c>
      <c r="Y10" s="15" t="s">
        <v>46</v>
      </c>
      <c r="Z10" s="15" t="s">
        <v>47</v>
      </c>
      <c r="AA10" s="15" t="s">
        <v>48</v>
      </c>
      <c r="AB10" s="15" t="s">
        <v>49</v>
      </c>
      <c r="AC10" s="15" t="s">
        <v>50</v>
      </c>
    </row>
    <row r="11" spans="1:29" s="28" customFormat="1" ht="41.4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67</v>
      </c>
      <c r="F11" s="24" t="s">
        <v>13</v>
      </c>
      <c r="G11" s="5" t="s">
        <v>68</v>
      </c>
      <c r="H11" s="25" t="s">
        <v>69</v>
      </c>
      <c r="I11" s="5" t="s">
        <v>70</v>
      </c>
      <c r="J11" s="26" t="s">
        <v>71</v>
      </c>
      <c r="K11" s="27"/>
      <c r="L11" s="6"/>
      <c r="M11" s="7" t="s">
        <v>62</v>
      </c>
      <c r="N11" s="27">
        <v>4</v>
      </c>
      <c r="O11" s="27">
        <v>586.03</v>
      </c>
      <c r="P11" s="27" t="s">
        <v>72</v>
      </c>
      <c r="Q11" s="27">
        <v>2344.12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2344.12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16</v>
      </c>
      <c r="F12" s="24" t="s">
        <v>17</v>
      </c>
      <c r="G12" s="5" t="s">
        <v>54</v>
      </c>
      <c r="H12" s="25" t="s">
        <v>18</v>
      </c>
      <c r="I12" s="5" t="s">
        <v>19</v>
      </c>
      <c r="J12" s="26" t="s">
        <v>73</v>
      </c>
      <c r="K12" s="27" t="s">
        <v>20</v>
      </c>
      <c r="L12" s="6" t="s">
        <v>12</v>
      </c>
      <c r="M12" s="7" t="s">
        <v>10</v>
      </c>
      <c r="N12" s="27">
        <v>1</v>
      </c>
      <c r="O12" s="27">
        <v>105320</v>
      </c>
      <c r="P12" s="27" t="s">
        <v>21</v>
      </c>
      <c r="Q12" s="27">
        <v>105320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105320</v>
      </c>
      <c r="AB12" s="27">
        <v>0</v>
      </c>
      <c r="AC12" s="27">
        <v>0</v>
      </c>
    </row>
    <row r="13" spans="1:29" s="28" customFormat="1" ht="69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16</v>
      </c>
      <c r="F13" s="24" t="s">
        <v>52</v>
      </c>
      <c r="G13" s="5" t="s">
        <v>74</v>
      </c>
      <c r="H13" s="25" t="s">
        <v>75</v>
      </c>
      <c r="I13" s="5" t="s">
        <v>19</v>
      </c>
      <c r="J13" s="26" t="s">
        <v>76</v>
      </c>
      <c r="K13" s="27" t="s">
        <v>77</v>
      </c>
      <c r="L13" s="6" t="s">
        <v>12</v>
      </c>
      <c r="M13" s="7" t="s">
        <v>10</v>
      </c>
      <c r="N13" s="27">
        <v>1</v>
      </c>
      <c r="O13" s="27">
        <v>3345.44</v>
      </c>
      <c r="P13" s="27" t="s">
        <v>23</v>
      </c>
      <c r="Q13" s="27">
        <v>3345.44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3345.44</v>
      </c>
      <c r="AB13" s="27">
        <v>0</v>
      </c>
      <c r="AC13" s="27">
        <v>0</v>
      </c>
    </row>
    <row r="14" spans="1:29" s="28" customFormat="1" ht="55.2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16</v>
      </c>
      <c r="F14" s="24" t="s">
        <v>52</v>
      </c>
      <c r="G14" s="5" t="s">
        <v>74</v>
      </c>
      <c r="H14" s="25" t="s">
        <v>75</v>
      </c>
      <c r="I14" s="5" t="s">
        <v>19</v>
      </c>
      <c r="J14" s="26" t="s">
        <v>78</v>
      </c>
      <c r="K14" s="27" t="s">
        <v>77</v>
      </c>
      <c r="L14" s="6" t="s">
        <v>12</v>
      </c>
      <c r="M14" s="7" t="s">
        <v>10</v>
      </c>
      <c r="N14" s="27">
        <v>1</v>
      </c>
      <c r="O14" s="27">
        <v>15500</v>
      </c>
      <c r="P14" s="27" t="s">
        <v>23</v>
      </c>
      <c r="Q14" s="27">
        <v>15500</v>
      </c>
      <c r="R14" s="27">
        <v>0</v>
      </c>
      <c r="S14" s="27">
        <v>15500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55.2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16</v>
      </c>
      <c r="F15" s="24" t="s">
        <v>52</v>
      </c>
      <c r="G15" s="5" t="s">
        <v>74</v>
      </c>
      <c r="H15" s="25" t="s">
        <v>75</v>
      </c>
      <c r="I15" s="5" t="s">
        <v>19</v>
      </c>
      <c r="J15" s="26" t="s">
        <v>78</v>
      </c>
      <c r="K15" s="27" t="s">
        <v>77</v>
      </c>
      <c r="L15" s="6" t="s">
        <v>12</v>
      </c>
      <c r="M15" s="7" t="s">
        <v>10</v>
      </c>
      <c r="N15" s="27">
        <v>1</v>
      </c>
      <c r="O15" s="27">
        <v>12931.03</v>
      </c>
      <c r="P15" s="27" t="s">
        <v>23</v>
      </c>
      <c r="Q15" s="27">
        <v>12931.03</v>
      </c>
      <c r="R15" s="27">
        <v>0</v>
      </c>
      <c r="S15" s="27">
        <v>0</v>
      </c>
      <c r="T15" s="27">
        <v>12931.03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55.2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16</v>
      </c>
      <c r="F16" s="24" t="s">
        <v>52</v>
      </c>
      <c r="G16" s="5" t="s">
        <v>74</v>
      </c>
      <c r="H16" s="25" t="s">
        <v>75</v>
      </c>
      <c r="I16" s="5" t="s">
        <v>19</v>
      </c>
      <c r="J16" s="26" t="s">
        <v>78</v>
      </c>
      <c r="K16" s="27" t="s">
        <v>77</v>
      </c>
      <c r="L16" s="6" t="s">
        <v>12</v>
      </c>
      <c r="M16" s="7" t="s">
        <v>10</v>
      </c>
      <c r="N16" s="27">
        <v>1</v>
      </c>
      <c r="O16" s="27">
        <v>10344.83</v>
      </c>
      <c r="P16" s="27" t="s">
        <v>23</v>
      </c>
      <c r="Q16" s="27">
        <v>10344.83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10344.83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69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16</v>
      </c>
      <c r="F17" s="24" t="s">
        <v>52</v>
      </c>
      <c r="G17" s="5" t="s">
        <v>55</v>
      </c>
      <c r="H17" s="25" t="s">
        <v>56</v>
      </c>
      <c r="I17" s="5" t="s">
        <v>19</v>
      </c>
      <c r="J17" s="26" t="s">
        <v>79</v>
      </c>
      <c r="K17" s="27" t="s">
        <v>65</v>
      </c>
      <c r="L17" s="6" t="s">
        <v>9</v>
      </c>
      <c r="M17" s="7" t="s">
        <v>10</v>
      </c>
      <c r="N17" s="27">
        <v>1</v>
      </c>
      <c r="O17" s="27">
        <v>42440.35</v>
      </c>
      <c r="P17" s="27" t="s">
        <v>23</v>
      </c>
      <c r="Q17" s="27">
        <v>42440.35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42440.35</v>
      </c>
      <c r="AB17" s="27">
        <v>0</v>
      </c>
      <c r="AC17" s="27">
        <v>0</v>
      </c>
    </row>
    <row r="18" spans="1:29" s="28" customFormat="1" ht="69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16</v>
      </c>
      <c r="F18" s="24" t="s">
        <v>52</v>
      </c>
      <c r="G18" s="5" t="s">
        <v>55</v>
      </c>
      <c r="H18" s="25" t="s">
        <v>56</v>
      </c>
      <c r="I18" s="5" t="s">
        <v>19</v>
      </c>
      <c r="J18" s="26" t="s">
        <v>80</v>
      </c>
      <c r="K18" s="27" t="s">
        <v>65</v>
      </c>
      <c r="L18" s="6" t="s">
        <v>9</v>
      </c>
      <c r="M18" s="7" t="s">
        <v>10</v>
      </c>
      <c r="N18" s="27">
        <v>1</v>
      </c>
      <c r="O18" s="27">
        <v>42438</v>
      </c>
      <c r="P18" s="27" t="s">
        <v>23</v>
      </c>
      <c r="Q18" s="27">
        <v>42438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42438</v>
      </c>
      <c r="AC18" s="27">
        <v>0</v>
      </c>
    </row>
    <row r="19" spans="1:29" s="28" customFormat="1" ht="69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16</v>
      </c>
      <c r="F19" s="24" t="s">
        <v>52</v>
      </c>
      <c r="G19" s="5" t="s">
        <v>55</v>
      </c>
      <c r="H19" s="25" t="s">
        <v>56</v>
      </c>
      <c r="I19" s="5" t="s">
        <v>19</v>
      </c>
      <c r="J19" s="26" t="s">
        <v>80</v>
      </c>
      <c r="K19" s="27" t="s">
        <v>65</v>
      </c>
      <c r="L19" s="6" t="s">
        <v>9</v>
      </c>
      <c r="M19" s="7" t="s">
        <v>10</v>
      </c>
      <c r="N19" s="27">
        <v>1</v>
      </c>
      <c r="O19" s="27">
        <v>42443</v>
      </c>
      <c r="P19" s="27" t="s">
        <v>23</v>
      </c>
      <c r="Q19" s="27">
        <v>42443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42443</v>
      </c>
      <c r="AB19" s="27">
        <v>0</v>
      </c>
      <c r="AC19" s="27">
        <v>0</v>
      </c>
    </row>
    <row r="20" spans="1:29" s="28" customFormat="1" ht="69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16</v>
      </c>
      <c r="F20" s="24" t="s">
        <v>52</v>
      </c>
      <c r="G20" s="5" t="s">
        <v>55</v>
      </c>
      <c r="H20" s="25" t="s">
        <v>56</v>
      </c>
      <c r="I20" s="5" t="s">
        <v>19</v>
      </c>
      <c r="J20" s="26" t="s">
        <v>80</v>
      </c>
      <c r="K20" s="27" t="s">
        <v>65</v>
      </c>
      <c r="L20" s="6" t="s">
        <v>9</v>
      </c>
      <c r="M20" s="7" t="s">
        <v>10</v>
      </c>
      <c r="N20" s="27">
        <v>1</v>
      </c>
      <c r="O20" s="27">
        <v>84881</v>
      </c>
      <c r="P20" s="27" t="s">
        <v>23</v>
      </c>
      <c r="Q20" s="27">
        <v>84881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84881</v>
      </c>
    </row>
    <row r="21" spans="1:29" s="28" customFormat="1" ht="69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16</v>
      </c>
      <c r="F21" s="24" t="s">
        <v>52</v>
      </c>
      <c r="G21" s="5" t="s">
        <v>57</v>
      </c>
      <c r="H21" s="25" t="s">
        <v>58</v>
      </c>
      <c r="I21" s="5" t="s">
        <v>19</v>
      </c>
      <c r="J21" s="26" t="s">
        <v>79</v>
      </c>
      <c r="K21" s="27" t="s">
        <v>65</v>
      </c>
      <c r="L21" s="6" t="s">
        <v>9</v>
      </c>
      <c r="M21" s="7" t="s">
        <v>10</v>
      </c>
      <c r="N21" s="27">
        <v>1</v>
      </c>
      <c r="O21" s="27">
        <v>13798.21</v>
      </c>
      <c r="P21" s="27" t="s">
        <v>23</v>
      </c>
      <c r="Q21" s="27">
        <v>13798.21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13798.21</v>
      </c>
      <c r="AB21" s="27">
        <v>0</v>
      </c>
      <c r="AC21" s="27">
        <v>0</v>
      </c>
    </row>
    <row r="22" spans="1:29" s="28" customFormat="1" ht="69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16</v>
      </c>
      <c r="F22" s="24" t="s">
        <v>52</v>
      </c>
      <c r="G22" s="5" t="s">
        <v>57</v>
      </c>
      <c r="H22" s="25" t="s">
        <v>58</v>
      </c>
      <c r="I22" s="5" t="s">
        <v>19</v>
      </c>
      <c r="J22" s="26" t="s">
        <v>80</v>
      </c>
      <c r="K22" s="27" t="s">
        <v>65</v>
      </c>
      <c r="L22" s="6" t="s">
        <v>9</v>
      </c>
      <c r="M22" s="7" t="s">
        <v>10</v>
      </c>
      <c r="N22" s="27">
        <v>1</v>
      </c>
      <c r="O22" s="27">
        <v>27596</v>
      </c>
      <c r="P22" s="27" t="s">
        <v>23</v>
      </c>
      <c r="Q22" s="27">
        <v>27596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27596</v>
      </c>
    </row>
    <row r="23" spans="1:29" s="28" customFormat="1" ht="69" x14ac:dyDescent="0.25">
      <c r="A23" s="22" t="s">
        <v>8</v>
      </c>
      <c r="B23" s="22" t="s">
        <v>2</v>
      </c>
      <c r="C23" s="23" t="s">
        <v>1</v>
      </c>
      <c r="D23" s="24" t="s">
        <v>0</v>
      </c>
      <c r="E23" s="23" t="s">
        <v>16</v>
      </c>
      <c r="F23" s="24" t="s">
        <v>52</v>
      </c>
      <c r="G23" s="5" t="s">
        <v>57</v>
      </c>
      <c r="H23" s="25" t="s">
        <v>58</v>
      </c>
      <c r="I23" s="5" t="s">
        <v>19</v>
      </c>
      <c r="J23" s="26" t="s">
        <v>80</v>
      </c>
      <c r="K23" s="27" t="s">
        <v>65</v>
      </c>
      <c r="L23" s="6" t="s">
        <v>9</v>
      </c>
      <c r="M23" s="7" t="s">
        <v>10</v>
      </c>
      <c r="N23" s="27">
        <v>1</v>
      </c>
      <c r="O23" s="27">
        <v>13798</v>
      </c>
      <c r="P23" s="27" t="s">
        <v>23</v>
      </c>
      <c r="Q23" s="27">
        <v>13798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13798</v>
      </c>
      <c r="AC23" s="27">
        <v>0</v>
      </c>
    </row>
    <row r="24" spans="1:29" s="28" customFormat="1" ht="69" x14ac:dyDescent="0.25">
      <c r="A24" s="22" t="s">
        <v>8</v>
      </c>
      <c r="B24" s="22" t="s">
        <v>2</v>
      </c>
      <c r="C24" s="23" t="s">
        <v>1</v>
      </c>
      <c r="D24" s="24" t="s">
        <v>0</v>
      </c>
      <c r="E24" s="23" t="s">
        <v>16</v>
      </c>
      <c r="F24" s="24" t="s">
        <v>52</v>
      </c>
      <c r="G24" s="5" t="s">
        <v>57</v>
      </c>
      <c r="H24" s="25" t="s">
        <v>58</v>
      </c>
      <c r="I24" s="5" t="s">
        <v>19</v>
      </c>
      <c r="J24" s="26" t="s">
        <v>80</v>
      </c>
      <c r="K24" s="27" t="s">
        <v>65</v>
      </c>
      <c r="L24" s="6" t="s">
        <v>9</v>
      </c>
      <c r="M24" s="7" t="s">
        <v>10</v>
      </c>
      <c r="N24" s="27">
        <v>1</v>
      </c>
      <c r="O24" s="27">
        <v>13798</v>
      </c>
      <c r="P24" s="27" t="s">
        <v>23</v>
      </c>
      <c r="Q24" s="27">
        <v>13798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13798</v>
      </c>
      <c r="AB24" s="27">
        <v>0</v>
      </c>
      <c r="AC24" s="27">
        <v>0</v>
      </c>
    </row>
    <row r="25" spans="1:29" s="28" customFormat="1" ht="27.6" x14ac:dyDescent="0.25">
      <c r="A25" s="22" t="s">
        <v>8</v>
      </c>
      <c r="B25" s="22" t="s">
        <v>2</v>
      </c>
      <c r="C25" s="23" t="s">
        <v>1</v>
      </c>
      <c r="D25" s="24" t="s">
        <v>14</v>
      </c>
      <c r="E25" s="23" t="s">
        <v>67</v>
      </c>
      <c r="F25" s="24" t="s">
        <v>13</v>
      </c>
      <c r="G25" s="5" t="s">
        <v>81</v>
      </c>
      <c r="H25" s="25" t="s">
        <v>82</v>
      </c>
      <c r="I25" s="5" t="s">
        <v>19</v>
      </c>
      <c r="J25" s="26" t="s">
        <v>83</v>
      </c>
      <c r="K25" s="27"/>
      <c r="L25" s="6"/>
      <c r="M25" s="7" t="s">
        <v>10</v>
      </c>
      <c r="N25" s="27">
        <v>1</v>
      </c>
      <c r="O25" s="27">
        <v>46400</v>
      </c>
      <c r="P25" s="27" t="s">
        <v>84</v>
      </c>
      <c r="Q25" s="27">
        <v>46400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46400</v>
      </c>
      <c r="AB25" s="27">
        <v>0</v>
      </c>
      <c r="AC25" s="27">
        <v>0</v>
      </c>
    </row>
    <row r="26" spans="1:29" s="28" customFormat="1" ht="27.6" x14ac:dyDescent="0.25">
      <c r="A26" s="22" t="s">
        <v>8</v>
      </c>
      <c r="B26" s="22" t="s">
        <v>2</v>
      </c>
      <c r="C26" s="23" t="s">
        <v>1</v>
      </c>
      <c r="D26" s="24" t="s">
        <v>14</v>
      </c>
      <c r="E26" s="23" t="s">
        <v>67</v>
      </c>
      <c r="F26" s="24" t="s">
        <v>13</v>
      </c>
      <c r="G26" s="5" t="s">
        <v>81</v>
      </c>
      <c r="H26" s="25" t="s">
        <v>82</v>
      </c>
      <c r="I26" s="5" t="s">
        <v>19</v>
      </c>
      <c r="J26" s="26" t="s">
        <v>85</v>
      </c>
      <c r="K26" s="27"/>
      <c r="L26" s="6"/>
      <c r="M26" s="7" t="s">
        <v>10</v>
      </c>
      <c r="N26" s="27">
        <v>1</v>
      </c>
      <c r="O26" s="27">
        <v>56840</v>
      </c>
      <c r="P26" s="27" t="s">
        <v>84</v>
      </c>
      <c r="Q26" s="27">
        <v>56840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56840</v>
      </c>
      <c r="AB26" s="27">
        <v>0</v>
      </c>
      <c r="AC26" s="27">
        <v>0</v>
      </c>
    </row>
    <row r="27" spans="1:29" s="28" customFormat="1" ht="27.6" x14ac:dyDescent="0.25">
      <c r="A27" s="22" t="s">
        <v>8</v>
      </c>
      <c r="B27" s="22" t="s">
        <v>2</v>
      </c>
      <c r="C27" s="23" t="s">
        <v>1</v>
      </c>
      <c r="D27" s="24" t="s">
        <v>14</v>
      </c>
      <c r="E27" s="23" t="s">
        <v>67</v>
      </c>
      <c r="F27" s="24" t="s">
        <v>13</v>
      </c>
      <c r="G27" s="5" t="s">
        <v>81</v>
      </c>
      <c r="H27" s="25" t="s">
        <v>82</v>
      </c>
      <c r="I27" s="5" t="s">
        <v>19</v>
      </c>
      <c r="J27" s="26" t="s">
        <v>86</v>
      </c>
      <c r="K27" s="27"/>
      <c r="L27" s="6"/>
      <c r="M27" s="7" t="s">
        <v>10</v>
      </c>
      <c r="N27" s="27">
        <v>1</v>
      </c>
      <c r="O27" s="27">
        <v>50019.199999999997</v>
      </c>
      <c r="P27" s="27" t="s">
        <v>84</v>
      </c>
      <c r="Q27" s="27">
        <v>50019.199999999997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50019.199999999997</v>
      </c>
      <c r="AB27" s="27">
        <v>0</v>
      </c>
      <c r="AC27" s="27">
        <v>0</v>
      </c>
    </row>
    <row r="28" spans="1:29" s="28" customFormat="1" ht="27.6" x14ac:dyDescent="0.25">
      <c r="A28" s="22" t="s">
        <v>8</v>
      </c>
      <c r="B28" s="22" t="s">
        <v>2</v>
      </c>
      <c r="C28" s="23" t="s">
        <v>1</v>
      </c>
      <c r="D28" s="24" t="s">
        <v>14</v>
      </c>
      <c r="E28" s="23" t="s">
        <v>67</v>
      </c>
      <c r="F28" s="24" t="s">
        <v>13</v>
      </c>
      <c r="G28" s="5" t="s">
        <v>81</v>
      </c>
      <c r="H28" s="25" t="s">
        <v>82</v>
      </c>
      <c r="I28" s="5" t="s">
        <v>19</v>
      </c>
      <c r="J28" s="26" t="s">
        <v>87</v>
      </c>
      <c r="K28" s="27"/>
      <c r="L28" s="6"/>
      <c r="M28" s="7" t="s">
        <v>10</v>
      </c>
      <c r="N28" s="27">
        <v>1</v>
      </c>
      <c r="O28" s="27">
        <v>50112</v>
      </c>
      <c r="P28" s="27" t="s">
        <v>84</v>
      </c>
      <c r="Q28" s="27">
        <v>50112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50112</v>
      </c>
      <c r="AB28" s="27">
        <v>0</v>
      </c>
      <c r="AC28" s="27">
        <v>0</v>
      </c>
    </row>
    <row r="29" spans="1:29" s="28" customFormat="1" ht="27.6" x14ac:dyDescent="0.25">
      <c r="A29" s="22" t="s">
        <v>8</v>
      </c>
      <c r="B29" s="22" t="s">
        <v>2</v>
      </c>
      <c r="C29" s="23" t="s">
        <v>1</v>
      </c>
      <c r="D29" s="24" t="s">
        <v>14</v>
      </c>
      <c r="E29" s="23" t="s">
        <v>67</v>
      </c>
      <c r="F29" s="24" t="s">
        <v>13</v>
      </c>
      <c r="G29" s="5" t="s">
        <v>81</v>
      </c>
      <c r="H29" s="25" t="s">
        <v>82</v>
      </c>
      <c r="I29" s="5" t="s">
        <v>19</v>
      </c>
      <c r="J29" s="26" t="s">
        <v>88</v>
      </c>
      <c r="K29" s="27"/>
      <c r="L29" s="6"/>
      <c r="M29" s="7" t="s">
        <v>10</v>
      </c>
      <c r="N29" s="27">
        <v>1</v>
      </c>
      <c r="O29" s="27">
        <v>60320</v>
      </c>
      <c r="P29" s="27" t="s">
        <v>84</v>
      </c>
      <c r="Q29" s="27">
        <v>60320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60320</v>
      </c>
      <c r="AB29" s="27">
        <v>0</v>
      </c>
      <c r="AC29" s="27">
        <v>0</v>
      </c>
    </row>
    <row r="30" spans="1:29" s="28" customFormat="1" ht="27.6" x14ac:dyDescent="0.25">
      <c r="A30" s="22" t="s">
        <v>8</v>
      </c>
      <c r="B30" s="22" t="s">
        <v>2</v>
      </c>
      <c r="C30" s="23" t="s">
        <v>1</v>
      </c>
      <c r="D30" s="24" t="s">
        <v>14</v>
      </c>
      <c r="E30" s="23" t="s">
        <v>67</v>
      </c>
      <c r="F30" s="24" t="s">
        <v>13</v>
      </c>
      <c r="G30" s="5" t="s">
        <v>81</v>
      </c>
      <c r="H30" s="25" t="s">
        <v>82</v>
      </c>
      <c r="I30" s="5" t="s">
        <v>19</v>
      </c>
      <c r="J30" s="26" t="s">
        <v>89</v>
      </c>
      <c r="K30" s="27"/>
      <c r="L30" s="6"/>
      <c r="M30" s="7" t="s">
        <v>10</v>
      </c>
      <c r="N30" s="27">
        <v>1</v>
      </c>
      <c r="O30" s="27">
        <v>40089.599999999999</v>
      </c>
      <c r="P30" s="27" t="s">
        <v>84</v>
      </c>
      <c r="Q30" s="27">
        <v>40089.599999999999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40089.599999999999</v>
      </c>
      <c r="AB30" s="27">
        <v>0</v>
      </c>
      <c r="AC30" s="27">
        <v>0</v>
      </c>
    </row>
    <row r="31" spans="1:29" s="28" customFormat="1" ht="27.6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90</v>
      </c>
      <c r="F31" s="24" t="s">
        <v>13</v>
      </c>
      <c r="G31" s="5" t="s">
        <v>81</v>
      </c>
      <c r="H31" s="25" t="s">
        <v>82</v>
      </c>
      <c r="I31" s="5" t="s">
        <v>19</v>
      </c>
      <c r="J31" s="26" t="s">
        <v>91</v>
      </c>
      <c r="K31" s="27"/>
      <c r="L31" s="6"/>
      <c r="M31" s="7" t="s">
        <v>10</v>
      </c>
      <c r="N31" s="27">
        <v>1</v>
      </c>
      <c r="O31" s="27">
        <v>79440</v>
      </c>
      <c r="P31" s="27" t="s">
        <v>84</v>
      </c>
      <c r="Q31" s="27">
        <v>79440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79440</v>
      </c>
      <c r="AC31" s="27">
        <v>0</v>
      </c>
    </row>
    <row r="32" spans="1:29" s="28" customFormat="1" ht="96.6" x14ac:dyDescent="0.25">
      <c r="A32" s="22" t="s">
        <v>8</v>
      </c>
      <c r="B32" s="22" t="s">
        <v>2</v>
      </c>
      <c r="C32" s="23" t="s">
        <v>1</v>
      </c>
      <c r="D32" s="24" t="s">
        <v>0</v>
      </c>
      <c r="E32" s="23" t="s">
        <v>16</v>
      </c>
      <c r="F32" s="24" t="s">
        <v>52</v>
      </c>
      <c r="G32" s="5" t="s">
        <v>59</v>
      </c>
      <c r="H32" s="25" t="s">
        <v>53</v>
      </c>
      <c r="I32" s="5" t="s">
        <v>19</v>
      </c>
      <c r="J32" s="26" t="s">
        <v>92</v>
      </c>
      <c r="K32" s="27" t="s">
        <v>93</v>
      </c>
      <c r="L32" s="6" t="s">
        <v>9</v>
      </c>
      <c r="M32" s="7" t="s">
        <v>10</v>
      </c>
      <c r="N32" s="27">
        <v>1</v>
      </c>
      <c r="O32" s="27">
        <v>216</v>
      </c>
      <c r="P32" s="27" t="s">
        <v>51</v>
      </c>
      <c r="Q32" s="27">
        <v>216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216</v>
      </c>
    </row>
    <row r="33" spans="1:29" s="28" customFormat="1" ht="96.6" x14ac:dyDescent="0.25">
      <c r="A33" s="22" t="s">
        <v>8</v>
      </c>
      <c r="B33" s="22" t="s">
        <v>2</v>
      </c>
      <c r="C33" s="23" t="s">
        <v>1</v>
      </c>
      <c r="D33" s="24" t="s">
        <v>0</v>
      </c>
      <c r="E33" s="23" t="s">
        <v>16</v>
      </c>
      <c r="F33" s="24" t="s">
        <v>52</v>
      </c>
      <c r="G33" s="5" t="s">
        <v>59</v>
      </c>
      <c r="H33" s="25" t="s">
        <v>53</v>
      </c>
      <c r="I33" s="5" t="s">
        <v>19</v>
      </c>
      <c r="J33" s="26" t="s">
        <v>92</v>
      </c>
      <c r="K33" s="27" t="s">
        <v>93</v>
      </c>
      <c r="L33" s="6" t="s">
        <v>9</v>
      </c>
      <c r="M33" s="7" t="s">
        <v>10</v>
      </c>
      <c r="N33" s="27">
        <v>1</v>
      </c>
      <c r="O33" s="27">
        <v>1827.91</v>
      </c>
      <c r="P33" s="27" t="s">
        <v>51</v>
      </c>
      <c r="Q33" s="27">
        <v>1827.91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1827.91</v>
      </c>
      <c r="AA33" s="27">
        <v>0</v>
      </c>
      <c r="AB33" s="27">
        <v>0</v>
      </c>
      <c r="AC33" s="27">
        <v>0</v>
      </c>
    </row>
    <row r="34" spans="1:29" s="28" customFormat="1" ht="96.6" x14ac:dyDescent="0.25">
      <c r="A34" s="22" t="s">
        <v>8</v>
      </c>
      <c r="B34" s="22" t="s">
        <v>2</v>
      </c>
      <c r="C34" s="23" t="s">
        <v>1</v>
      </c>
      <c r="D34" s="24" t="s">
        <v>0</v>
      </c>
      <c r="E34" s="23" t="s">
        <v>16</v>
      </c>
      <c r="F34" s="24" t="s">
        <v>52</v>
      </c>
      <c r="G34" s="5" t="s">
        <v>59</v>
      </c>
      <c r="H34" s="25" t="s">
        <v>53</v>
      </c>
      <c r="I34" s="5" t="s">
        <v>19</v>
      </c>
      <c r="J34" s="26" t="s">
        <v>92</v>
      </c>
      <c r="K34" s="27" t="s">
        <v>93</v>
      </c>
      <c r="L34" s="6" t="s">
        <v>9</v>
      </c>
      <c r="M34" s="7" t="s">
        <v>10</v>
      </c>
      <c r="N34" s="27">
        <v>1</v>
      </c>
      <c r="O34" s="27">
        <v>216</v>
      </c>
      <c r="P34" s="27" t="s">
        <v>51</v>
      </c>
      <c r="Q34" s="27">
        <v>216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216</v>
      </c>
      <c r="AC34" s="27">
        <v>0</v>
      </c>
    </row>
    <row r="35" spans="1:29" s="28" customFormat="1" ht="55.2" x14ac:dyDescent="0.25">
      <c r="A35" s="22" t="s">
        <v>8</v>
      </c>
      <c r="B35" s="22" t="s">
        <v>2</v>
      </c>
      <c r="C35" s="23" t="s">
        <v>1</v>
      </c>
      <c r="D35" s="24" t="s">
        <v>0</v>
      </c>
      <c r="E35" s="23" t="s">
        <v>16</v>
      </c>
      <c r="F35" s="24" t="s">
        <v>52</v>
      </c>
      <c r="G35" s="5" t="s">
        <v>59</v>
      </c>
      <c r="H35" s="25" t="s">
        <v>53</v>
      </c>
      <c r="I35" s="5" t="s">
        <v>19</v>
      </c>
      <c r="J35" s="26" t="s">
        <v>94</v>
      </c>
      <c r="K35" s="27" t="s">
        <v>93</v>
      </c>
      <c r="L35" s="6" t="s">
        <v>9</v>
      </c>
      <c r="M35" s="7" t="s">
        <v>10</v>
      </c>
      <c r="N35" s="27">
        <v>1</v>
      </c>
      <c r="O35" s="27">
        <v>14.43</v>
      </c>
      <c r="P35" s="27" t="s">
        <v>51</v>
      </c>
      <c r="Q35" s="27">
        <v>14.43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14.43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2</v>
      </c>
      <c r="C36" s="23" t="s">
        <v>1</v>
      </c>
      <c r="D36" s="24" t="s">
        <v>0</v>
      </c>
      <c r="E36" s="23" t="s">
        <v>22</v>
      </c>
      <c r="F36" s="24" t="s">
        <v>13</v>
      </c>
      <c r="G36" s="5" t="s">
        <v>95</v>
      </c>
      <c r="H36" s="25" t="s">
        <v>96</v>
      </c>
      <c r="I36" s="5" t="s">
        <v>19</v>
      </c>
      <c r="J36" s="26" t="s">
        <v>97</v>
      </c>
      <c r="K36" s="27" t="s">
        <v>98</v>
      </c>
      <c r="L36" s="6" t="s">
        <v>9</v>
      </c>
      <c r="M36" s="7" t="s">
        <v>10</v>
      </c>
      <c r="N36" s="27">
        <v>1</v>
      </c>
      <c r="O36" s="27">
        <v>500000</v>
      </c>
      <c r="P36" s="27" t="s">
        <v>23</v>
      </c>
      <c r="Q36" s="27">
        <v>500000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500000</v>
      </c>
      <c r="AB36" s="27">
        <v>0</v>
      </c>
      <c r="AC36" s="27">
        <v>0</v>
      </c>
    </row>
    <row r="37" spans="1:29" s="28" customFormat="1" ht="41.4" x14ac:dyDescent="0.25">
      <c r="A37" s="22" t="s">
        <v>8</v>
      </c>
      <c r="B37" s="22" t="s">
        <v>2</v>
      </c>
      <c r="C37" s="23" t="s">
        <v>1</v>
      </c>
      <c r="D37" s="24" t="s">
        <v>0</v>
      </c>
      <c r="E37" s="23" t="s">
        <v>22</v>
      </c>
      <c r="F37" s="24" t="s">
        <v>99</v>
      </c>
      <c r="G37" s="5" t="s">
        <v>95</v>
      </c>
      <c r="H37" s="25" t="s">
        <v>96</v>
      </c>
      <c r="I37" s="5" t="s">
        <v>19</v>
      </c>
      <c r="J37" s="26" t="s">
        <v>100</v>
      </c>
      <c r="K37" s="27" t="s">
        <v>101</v>
      </c>
      <c r="L37" s="6" t="s">
        <v>12</v>
      </c>
      <c r="M37" s="7" t="s">
        <v>10</v>
      </c>
      <c r="N37" s="27">
        <v>1</v>
      </c>
      <c r="O37" s="27">
        <v>670538</v>
      </c>
      <c r="P37" s="27" t="s">
        <v>23</v>
      </c>
      <c r="Q37" s="27">
        <v>670538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670538</v>
      </c>
      <c r="AB37" s="27">
        <v>0</v>
      </c>
      <c r="AC37" s="27">
        <v>0</v>
      </c>
    </row>
    <row r="38" spans="1:29" s="28" customFormat="1" ht="82.8" x14ac:dyDescent="0.25">
      <c r="A38" s="22" t="s">
        <v>8</v>
      </c>
      <c r="B38" s="22" t="s">
        <v>2</v>
      </c>
      <c r="C38" s="23" t="s">
        <v>1</v>
      </c>
      <c r="D38" s="24" t="s">
        <v>14</v>
      </c>
      <c r="E38" s="23" t="s">
        <v>22</v>
      </c>
      <c r="F38" s="24" t="s">
        <v>13</v>
      </c>
      <c r="G38" s="5" t="s">
        <v>63</v>
      </c>
      <c r="H38" s="25" t="s">
        <v>64</v>
      </c>
      <c r="I38" s="5" t="s">
        <v>19</v>
      </c>
      <c r="J38" s="26" t="s">
        <v>102</v>
      </c>
      <c r="K38" s="27" t="s">
        <v>103</v>
      </c>
      <c r="L38" s="6" t="s">
        <v>9</v>
      </c>
      <c r="M38" s="7" t="s">
        <v>10</v>
      </c>
      <c r="N38" s="27">
        <v>1</v>
      </c>
      <c r="O38" s="27">
        <v>220400</v>
      </c>
      <c r="P38" s="27" t="s">
        <v>84</v>
      </c>
      <c r="Q38" s="27">
        <v>220400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220400</v>
      </c>
      <c r="AB38" s="27">
        <v>0</v>
      </c>
      <c r="AC38" s="27">
        <v>0</v>
      </c>
    </row>
    <row r="39" spans="1:29" s="28" customFormat="1" ht="110.4" x14ac:dyDescent="0.25">
      <c r="A39" s="22" t="s">
        <v>8</v>
      </c>
      <c r="B39" s="22" t="s">
        <v>2</v>
      </c>
      <c r="C39" s="23" t="s">
        <v>1</v>
      </c>
      <c r="D39" s="24" t="s">
        <v>14</v>
      </c>
      <c r="E39" s="23" t="s">
        <v>22</v>
      </c>
      <c r="F39" s="24" t="s">
        <v>104</v>
      </c>
      <c r="G39" s="5" t="s">
        <v>63</v>
      </c>
      <c r="H39" s="25" t="s">
        <v>64</v>
      </c>
      <c r="I39" s="5" t="s">
        <v>19</v>
      </c>
      <c r="J39" s="26" t="s">
        <v>105</v>
      </c>
      <c r="K39" s="27" t="s">
        <v>106</v>
      </c>
      <c r="L39" s="6" t="s">
        <v>9</v>
      </c>
      <c r="M39" s="7" t="s">
        <v>10</v>
      </c>
      <c r="N39" s="27">
        <v>1</v>
      </c>
      <c r="O39" s="27">
        <v>1187305</v>
      </c>
      <c r="P39" s="27" t="s">
        <v>23</v>
      </c>
      <c r="Q39" s="27">
        <v>1187305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1187305</v>
      </c>
      <c r="AC39" s="27">
        <v>0</v>
      </c>
    </row>
    <row r="40" spans="1:29" s="28" customFormat="1" ht="110.4" x14ac:dyDescent="0.25">
      <c r="A40" s="22" t="s">
        <v>8</v>
      </c>
      <c r="B40" s="22" t="s">
        <v>2</v>
      </c>
      <c r="C40" s="23" t="s">
        <v>1</v>
      </c>
      <c r="D40" s="24" t="s">
        <v>14</v>
      </c>
      <c r="E40" s="23" t="s">
        <v>22</v>
      </c>
      <c r="F40" s="24" t="s">
        <v>104</v>
      </c>
      <c r="G40" s="5" t="s">
        <v>63</v>
      </c>
      <c r="H40" s="25" t="s">
        <v>64</v>
      </c>
      <c r="I40" s="5" t="s">
        <v>19</v>
      </c>
      <c r="J40" s="26" t="s">
        <v>105</v>
      </c>
      <c r="K40" s="27" t="s">
        <v>106</v>
      </c>
      <c r="L40" s="6" t="s">
        <v>9</v>
      </c>
      <c r="M40" s="7" t="s">
        <v>10</v>
      </c>
      <c r="N40" s="27">
        <v>1</v>
      </c>
      <c r="O40" s="27">
        <v>1005397.18</v>
      </c>
      <c r="P40" s="27" t="s">
        <v>23</v>
      </c>
      <c r="Q40" s="27">
        <v>1005397.18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1005397.18</v>
      </c>
      <c r="AA40" s="27">
        <v>0</v>
      </c>
      <c r="AB40" s="27">
        <v>0</v>
      </c>
      <c r="AC40" s="27">
        <v>0</v>
      </c>
    </row>
    <row r="41" spans="1:29" s="28" customFormat="1" ht="110.4" x14ac:dyDescent="0.25">
      <c r="A41" s="22" t="s">
        <v>8</v>
      </c>
      <c r="B41" s="22" t="s">
        <v>2</v>
      </c>
      <c r="C41" s="23" t="s">
        <v>1</v>
      </c>
      <c r="D41" s="24" t="s">
        <v>14</v>
      </c>
      <c r="E41" s="23" t="s">
        <v>22</v>
      </c>
      <c r="F41" s="24" t="s">
        <v>104</v>
      </c>
      <c r="G41" s="5" t="s">
        <v>63</v>
      </c>
      <c r="H41" s="25" t="s">
        <v>64</v>
      </c>
      <c r="I41" s="5" t="s">
        <v>19</v>
      </c>
      <c r="J41" s="26" t="s">
        <v>105</v>
      </c>
      <c r="K41" s="27" t="s">
        <v>106</v>
      </c>
      <c r="L41" s="6" t="s">
        <v>9</v>
      </c>
      <c r="M41" s="7" t="s">
        <v>10</v>
      </c>
      <c r="N41" s="27">
        <v>1</v>
      </c>
      <c r="O41" s="27">
        <v>1187305</v>
      </c>
      <c r="P41" s="27" t="s">
        <v>23</v>
      </c>
      <c r="Q41" s="27">
        <v>1187305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1187305</v>
      </c>
    </row>
    <row r="42" spans="1:29" s="28" customFormat="1" ht="69" x14ac:dyDescent="0.25">
      <c r="A42" s="22" t="s">
        <v>8</v>
      </c>
      <c r="B42" s="22" t="s">
        <v>2</v>
      </c>
      <c r="C42" s="23" t="s">
        <v>1</v>
      </c>
      <c r="D42" s="24" t="s">
        <v>0</v>
      </c>
      <c r="E42" s="23" t="s">
        <v>16</v>
      </c>
      <c r="F42" s="24" t="s">
        <v>52</v>
      </c>
      <c r="G42" s="5" t="s">
        <v>107</v>
      </c>
      <c r="H42" s="25" t="s">
        <v>108</v>
      </c>
      <c r="I42" s="5" t="s">
        <v>19</v>
      </c>
      <c r="J42" s="26" t="s">
        <v>109</v>
      </c>
      <c r="K42" s="27" t="s">
        <v>110</v>
      </c>
      <c r="L42" s="6" t="s">
        <v>9</v>
      </c>
      <c r="M42" s="7" t="s">
        <v>10</v>
      </c>
      <c r="N42" s="27">
        <v>1</v>
      </c>
      <c r="O42" s="27">
        <v>36454.620000000003</v>
      </c>
      <c r="P42" s="27" t="s">
        <v>23</v>
      </c>
      <c r="Q42" s="27">
        <v>36454.620000000003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36454.620000000003</v>
      </c>
      <c r="AA42" s="27">
        <v>0</v>
      </c>
      <c r="AB42" s="27">
        <v>0</v>
      </c>
      <c r="AC42" s="27">
        <v>0</v>
      </c>
    </row>
    <row r="43" spans="1:29" s="28" customFormat="1" ht="110.4" x14ac:dyDescent="0.25">
      <c r="A43" s="22" t="s">
        <v>8</v>
      </c>
      <c r="B43" s="22" t="s">
        <v>2</v>
      </c>
      <c r="C43" s="23" t="s">
        <v>1</v>
      </c>
      <c r="D43" s="24" t="s">
        <v>0</v>
      </c>
      <c r="E43" s="23" t="s">
        <v>16</v>
      </c>
      <c r="F43" s="24" t="s">
        <v>52</v>
      </c>
      <c r="G43" s="5" t="s">
        <v>107</v>
      </c>
      <c r="H43" s="25" t="s">
        <v>108</v>
      </c>
      <c r="I43" s="5" t="s">
        <v>19</v>
      </c>
      <c r="J43" s="26" t="s">
        <v>111</v>
      </c>
      <c r="K43" s="27" t="s">
        <v>112</v>
      </c>
      <c r="L43" s="6" t="s">
        <v>12</v>
      </c>
      <c r="M43" s="7" t="s">
        <v>10</v>
      </c>
      <c r="N43" s="27">
        <v>1</v>
      </c>
      <c r="O43" s="27">
        <v>2588</v>
      </c>
      <c r="P43" s="27" t="s">
        <v>113</v>
      </c>
      <c r="Q43" s="27">
        <v>2588</v>
      </c>
      <c r="R43" s="27">
        <v>0</v>
      </c>
      <c r="S43" s="27">
        <v>0</v>
      </c>
      <c r="T43" s="27">
        <v>2588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96.6" x14ac:dyDescent="0.25">
      <c r="A44" s="22" t="s">
        <v>8</v>
      </c>
      <c r="B44" s="22" t="s">
        <v>2</v>
      </c>
      <c r="C44" s="23" t="s">
        <v>1</v>
      </c>
      <c r="D44" s="24" t="s">
        <v>0</v>
      </c>
      <c r="E44" s="23" t="s">
        <v>16</v>
      </c>
      <c r="F44" s="24" t="s">
        <v>52</v>
      </c>
      <c r="G44" s="5" t="s">
        <v>107</v>
      </c>
      <c r="H44" s="25" t="s">
        <v>108</v>
      </c>
      <c r="I44" s="5" t="s">
        <v>19</v>
      </c>
      <c r="J44" s="26" t="s">
        <v>114</v>
      </c>
      <c r="K44" s="27" t="s">
        <v>110</v>
      </c>
      <c r="L44" s="6" t="s">
        <v>9</v>
      </c>
      <c r="M44" s="7" t="s">
        <v>10</v>
      </c>
      <c r="N44" s="27">
        <v>1</v>
      </c>
      <c r="O44" s="27">
        <v>10800</v>
      </c>
      <c r="P44" s="27" t="s">
        <v>23</v>
      </c>
      <c r="Q44" s="27">
        <v>10800</v>
      </c>
      <c r="R44" s="27">
        <v>0</v>
      </c>
      <c r="S44" s="27">
        <v>0</v>
      </c>
      <c r="T44" s="27">
        <v>0</v>
      </c>
      <c r="U44" s="27">
        <v>10800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96.6" x14ac:dyDescent="0.25">
      <c r="A45" s="22" t="s">
        <v>8</v>
      </c>
      <c r="B45" s="22" t="s">
        <v>2</v>
      </c>
      <c r="C45" s="23" t="s">
        <v>1</v>
      </c>
      <c r="D45" s="24" t="s">
        <v>0</v>
      </c>
      <c r="E45" s="23" t="s">
        <v>16</v>
      </c>
      <c r="F45" s="24" t="s">
        <v>52</v>
      </c>
      <c r="G45" s="5" t="s">
        <v>107</v>
      </c>
      <c r="H45" s="25" t="s">
        <v>108</v>
      </c>
      <c r="I45" s="5" t="s">
        <v>19</v>
      </c>
      <c r="J45" s="26" t="s">
        <v>114</v>
      </c>
      <c r="K45" s="27" t="s">
        <v>110</v>
      </c>
      <c r="L45" s="6" t="s">
        <v>9</v>
      </c>
      <c r="M45" s="7" t="s">
        <v>10</v>
      </c>
      <c r="N45" s="27">
        <v>1</v>
      </c>
      <c r="O45" s="27">
        <v>12528</v>
      </c>
      <c r="P45" s="27" t="s">
        <v>23</v>
      </c>
      <c r="Q45" s="27">
        <v>12528</v>
      </c>
      <c r="R45" s="27">
        <v>0</v>
      </c>
      <c r="S45" s="27">
        <v>0</v>
      </c>
      <c r="T45" s="27">
        <v>12528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110.4" x14ac:dyDescent="0.25">
      <c r="A46" s="22" t="s">
        <v>8</v>
      </c>
      <c r="B46" s="22" t="s">
        <v>2</v>
      </c>
      <c r="C46" s="23" t="s">
        <v>1</v>
      </c>
      <c r="D46" s="24" t="s">
        <v>0</v>
      </c>
      <c r="E46" s="23" t="s">
        <v>16</v>
      </c>
      <c r="F46" s="24" t="s">
        <v>52</v>
      </c>
      <c r="G46" s="5" t="s">
        <v>107</v>
      </c>
      <c r="H46" s="25" t="s">
        <v>108</v>
      </c>
      <c r="I46" s="5" t="s">
        <v>19</v>
      </c>
      <c r="J46" s="26" t="s">
        <v>111</v>
      </c>
      <c r="K46" s="27" t="s">
        <v>112</v>
      </c>
      <c r="L46" s="6" t="s">
        <v>12</v>
      </c>
      <c r="M46" s="7" t="s">
        <v>10</v>
      </c>
      <c r="N46" s="27">
        <v>1</v>
      </c>
      <c r="O46" s="27">
        <v>2231.0300000000002</v>
      </c>
      <c r="P46" s="27" t="s">
        <v>113</v>
      </c>
      <c r="Q46" s="27">
        <v>2231.0300000000002</v>
      </c>
      <c r="R46" s="27">
        <v>0</v>
      </c>
      <c r="S46" s="27">
        <v>0</v>
      </c>
      <c r="T46" s="27">
        <v>0</v>
      </c>
      <c r="U46" s="27">
        <v>2231.0300000000002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96.6" x14ac:dyDescent="0.25">
      <c r="A47" s="22" t="s">
        <v>8</v>
      </c>
      <c r="B47" s="22" t="s">
        <v>2</v>
      </c>
      <c r="C47" s="23" t="s">
        <v>1</v>
      </c>
      <c r="D47" s="24" t="s">
        <v>0</v>
      </c>
      <c r="E47" s="23" t="s">
        <v>16</v>
      </c>
      <c r="F47" s="24" t="s">
        <v>52</v>
      </c>
      <c r="G47" s="5" t="s">
        <v>107</v>
      </c>
      <c r="H47" s="25" t="s">
        <v>108</v>
      </c>
      <c r="I47" s="5" t="s">
        <v>19</v>
      </c>
      <c r="J47" s="26" t="s">
        <v>114</v>
      </c>
      <c r="K47" s="27" t="s">
        <v>110</v>
      </c>
      <c r="L47" s="6" t="s">
        <v>9</v>
      </c>
      <c r="M47" s="7" t="s">
        <v>10</v>
      </c>
      <c r="N47" s="27">
        <v>1</v>
      </c>
      <c r="O47" s="27">
        <v>12528</v>
      </c>
      <c r="P47" s="27" t="s">
        <v>23</v>
      </c>
      <c r="Q47" s="27">
        <v>12528</v>
      </c>
      <c r="R47" s="27">
        <v>0</v>
      </c>
      <c r="S47" s="27">
        <v>12528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96.6" x14ac:dyDescent="0.25">
      <c r="A48" s="22" t="s">
        <v>8</v>
      </c>
      <c r="B48" s="22" t="s">
        <v>2</v>
      </c>
      <c r="C48" s="23" t="s">
        <v>1</v>
      </c>
      <c r="D48" s="24" t="s">
        <v>0</v>
      </c>
      <c r="E48" s="23" t="s">
        <v>16</v>
      </c>
      <c r="F48" s="24" t="s">
        <v>52</v>
      </c>
      <c r="G48" s="5" t="s">
        <v>107</v>
      </c>
      <c r="H48" s="25" t="s">
        <v>108</v>
      </c>
      <c r="I48" s="5" t="s">
        <v>19</v>
      </c>
      <c r="J48" s="26" t="s">
        <v>114</v>
      </c>
      <c r="K48" s="27" t="s">
        <v>110</v>
      </c>
      <c r="L48" s="6" t="s">
        <v>9</v>
      </c>
      <c r="M48" s="7" t="s">
        <v>10</v>
      </c>
      <c r="N48" s="27">
        <v>1</v>
      </c>
      <c r="O48" s="27">
        <v>10800</v>
      </c>
      <c r="P48" s="27" t="s">
        <v>23</v>
      </c>
      <c r="Q48" s="27">
        <v>10800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10800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69" x14ac:dyDescent="0.25">
      <c r="A49" s="22" t="s">
        <v>8</v>
      </c>
      <c r="B49" s="22" t="s">
        <v>2</v>
      </c>
      <c r="C49" s="23" t="s">
        <v>1</v>
      </c>
      <c r="D49" s="24" t="s">
        <v>0</v>
      </c>
      <c r="E49" s="23" t="s">
        <v>22</v>
      </c>
      <c r="F49" s="24" t="s">
        <v>13</v>
      </c>
      <c r="G49" s="5" t="s">
        <v>115</v>
      </c>
      <c r="H49" s="25" t="s">
        <v>116</v>
      </c>
      <c r="I49" s="5" t="s">
        <v>19</v>
      </c>
      <c r="J49" s="26" t="s">
        <v>117</v>
      </c>
      <c r="K49" s="27" t="s">
        <v>98</v>
      </c>
      <c r="L49" s="6" t="s">
        <v>9</v>
      </c>
      <c r="M49" s="7" t="s">
        <v>10</v>
      </c>
      <c r="N49" s="27">
        <v>1</v>
      </c>
      <c r="O49" s="27">
        <v>700000</v>
      </c>
      <c r="P49" s="27" t="s">
        <v>23</v>
      </c>
      <c r="Q49" s="27">
        <v>700000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700000</v>
      </c>
      <c r="AC49" s="27">
        <v>0</v>
      </c>
    </row>
    <row r="50" spans="1:29" s="28" customFormat="1" ht="13.8" x14ac:dyDescent="0.25">
      <c r="A50" s="22" t="s">
        <v>8</v>
      </c>
      <c r="B50" s="22" t="s">
        <v>2</v>
      </c>
      <c r="C50" s="23" t="s">
        <v>1</v>
      </c>
      <c r="D50" s="24" t="s">
        <v>14</v>
      </c>
      <c r="E50" s="23" t="s">
        <v>22</v>
      </c>
      <c r="F50" s="24" t="s">
        <v>99</v>
      </c>
      <c r="G50" s="5" t="s">
        <v>60</v>
      </c>
      <c r="H50" s="25" t="s">
        <v>61</v>
      </c>
      <c r="I50" s="5" t="s">
        <v>118</v>
      </c>
      <c r="J50" s="26" t="s">
        <v>119</v>
      </c>
      <c r="K50" s="27" t="s">
        <v>120</v>
      </c>
      <c r="L50" s="6" t="s">
        <v>9</v>
      </c>
      <c r="M50" s="7" t="s">
        <v>62</v>
      </c>
      <c r="N50" s="27">
        <v>1</v>
      </c>
      <c r="O50" s="27">
        <v>687243.93720000004</v>
      </c>
      <c r="P50" s="27" t="s">
        <v>23</v>
      </c>
      <c r="Q50" s="27">
        <v>687243.94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687243.94</v>
      </c>
    </row>
    <row r="51" spans="1:29" s="28" customFormat="1" ht="13.8" x14ac:dyDescent="0.25">
      <c r="A51" s="22" t="s">
        <v>8</v>
      </c>
      <c r="B51" s="22" t="s">
        <v>2</v>
      </c>
      <c r="C51" s="23" t="s">
        <v>1</v>
      </c>
      <c r="D51" s="24" t="s">
        <v>14</v>
      </c>
      <c r="E51" s="23" t="s">
        <v>22</v>
      </c>
      <c r="F51" s="24" t="s">
        <v>99</v>
      </c>
      <c r="G51" s="5" t="s">
        <v>60</v>
      </c>
      <c r="H51" s="25" t="s">
        <v>61</v>
      </c>
      <c r="I51" s="5" t="s">
        <v>118</v>
      </c>
      <c r="J51" s="26" t="s">
        <v>119</v>
      </c>
      <c r="K51" s="27" t="s">
        <v>120</v>
      </c>
      <c r="L51" s="6" t="s">
        <v>9</v>
      </c>
      <c r="M51" s="7" t="s">
        <v>62</v>
      </c>
      <c r="N51" s="27">
        <v>10</v>
      </c>
      <c r="O51" s="27">
        <v>549621.38639999996</v>
      </c>
      <c r="P51" s="27" t="s">
        <v>23</v>
      </c>
      <c r="Q51" s="27">
        <v>5496213.8600000003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5496213.8600000003</v>
      </c>
    </row>
    <row r="52" spans="1:29" s="28" customFormat="1" ht="13.8" x14ac:dyDescent="0.25">
      <c r="A52" s="22" t="s">
        <v>8</v>
      </c>
      <c r="B52" s="22" t="s">
        <v>2</v>
      </c>
      <c r="C52" s="23" t="s">
        <v>1</v>
      </c>
      <c r="D52" s="24" t="s">
        <v>14</v>
      </c>
      <c r="E52" s="23" t="s">
        <v>22</v>
      </c>
      <c r="F52" s="24" t="s">
        <v>99</v>
      </c>
      <c r="G52" s="5" t="s">
        <v>60</v>
      </c>
      <c r="H52" s="25" t="s">
        <v>61</v>
      </c>
      <c r="I52" s="5" t="s">
        <v>121</v>
      </c>
      <c r="J52" s="26" t="s">
        <v>122</v>
      </c>
      <c r="K52" s="27" t="s">
        <v>120</v>
      </c>
      <c r="L52" s="6" t="s">
        <v>9</v>
      </c>
      <c r="M52" s="7" t="s">
        <v>62</v>
      </c>
      <c r="N52" s="27">
        <v>20</v>
      </c>
      <c r="O52" s="27">
        <v>15313.345600000001</v>
      </c>
      <c r="P52" s="27" t="s">
        <v>23</v>
      </c>
      <c r="Q52" s="27">
        <v>306266.90999999997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306266.90999999997</v>
      </c>
    </row>
    <row r="53" spans="1:29" s="28" customFormat="1" ht="13.8" x14ac:dyDescent="0.25">
      <c r="A53" s="22" t="s">
        <v>8</v>
      </c>
      <c r="B53" s="22" t="s">
        <v>2</v>
      </c>
      <c r="C53" s="23" t="s">
        <v>1</v>
      </c>
      <c r="D53" s="24" t="s">
        <v>0</v>
      </c>
      <c r="E53" s="23" t="s">
        <v>22</v>
      </c>
      <c r="F53" s="24" t="s">
        <v>99</v>
      </c>
      <c r="G53" s="5" t="s">
        <v>123</v>
      </c>
      <c r="H53" s="25" t="s">
        <v>124</v>
      </c>
      <c r="I53" s="5" t="s">
        <v>125</v>
      </c>
      <c r="J53" s="26" t="s">
        <v>126</v>
      </c>
      <c r="K53" s="27" t="s">
        <v>127</v>
      </c>
      <c r="L53" s="6" t="s">
        <v>12</v>
      </c>
      <c r="M53" s="7" t="s">
        <v>62</v>
      </c>
      <c r="N53" s="27">
        <v>15</v>
      </c>
      <c r="O53" s="27">
        <v>131355.26800000001</v>
      </c>
      <c r="P53" s="27" t="s">
        <v>23</v>
      </c>
      <c r="Q53" s="27">
        <v>1970329.02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1970329.02</v>
      </c>
      <c r="AB53" s="27">
        <v>0</v>
      </c>
      <c r="AC53" s="27">
        <v>0</v>
      </c>
    </row>
    <row r="54" spans="1:29" s="28" customFormat="1" ht="13.8" x14ac:dyDescent="0.25">
      <c r="A54" s="22" t="s">
        <v>8</v>
      </c>
      <c r="B54" s="22" t="s">
        <v>2</v>
      </c>
      <c r="C54" s="23" t="s">
        <v>1</v>
      </c>
      <c r="D54" s="24" t="s">
        <v>0</v>
      </c>
      <c r="E54" s="23" t="s">
        <v>22</v>
      </c>
      <c r="F54" s="24" t="s">
        <v>99</v>
      </c>
      <c r="G54" s="5" t="s">
        <v>123</v>
      </c>
      <c r="H54" s="25" t="s">
        <v>124</v>
      </c>
      <c r="I54" s="5" t="s">
        <v>125</v>
      </c>
      <c r="J54" s="26" t="s">
        <v>126</v>
      </c>
      <c r="K54" s="27" t="s">
        <v>101</v>
      </c>
      <c r="L54" s="6" t="s">
        <v>12</v>
      </c>
      <c r="M54" s="7" t="s">
        <v>62</v>
      </c>
      <c r="N54" s="27">
        <v>1</v>
      </c>
      <c r="O54" s="27">
        <v>1312830</v>
      </c>
      <c r="P54" s="27" t="s">
        <v>23</v>
      </c>
      <c r="Q54" s="27">
        <v>1312830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1312830</v>
      </c>
      <c r="AB54" s="27">
        <v>0</v>
      </c>
      <c r="AC54" s="27">
        <v>0</v>
      </c>
    </row>
    <row r="55" spans="1:29" s="28" customFormat="1" ht="13.8" x14ac:dyDescent="0.25">
      <c r="A55" s="22" t="s">
        <v>8</v>
      </c>
      <c r="B55" s="22" t="s">
        <v>2</v>
      </c>
      <c r="C55" s="23" t="s">
        <v>1</v>
      </c>
      <c r="D55" s="24" t="s">
        <v>0</v>
      </c>
      <c r="E55" s="23" t="s">
        <v>22</v>
      </c>
      <c r="F55" s="24" t="s">
        <v>99</v>
      </c>
      <c r="G55" s="5" t="s">
        <v>123</v>
      </c>
      <c r="H55" s="25" t="s">
        <v>124</v>
      </c>
      <c r="I55" s="5" t="s">
        <v>125</v>
      </c>
      <c r="J55" s="26" t="s">
        <v>126</v>
      </c>
      <c r="K55" s="27" t="s">
        <v>127</v>
      </c>
      <c r="L55" s="6" t="s">
        <v>12</v>
      </c>
      <c r="M55" s="7" t="s">
        <v>62</v>
      </c>
      <c r="N55" s="27">
        <v>127</v>
      </c>
      <c r="O55" s="27">
        <v>45346.998399999997</v>
      </c>
      <c r="P55" s="27" t="s">
        <v>23</v>
      </c>
      <c r="Q55" s="27">
        <v>5759068.7999999998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5759068.7999999998</v>
      </c>
      <c r="AB55" s="27">
        <v>0</v>
      </c>
      <c r="AC55" s="27">
        <v>0</v>
      </c>
    </row>
    <row r="56" spans="1:29" s="28" customFormat="1" ht="27.6" x14ac:dyDescent="0.25">
      <c r="A56" s="22" t="s">
        <v>8</v>
      </c>
      <c r="B56" s="22" t="s">
        <v>2</v>
      </c>
      <c r="C56" s="23" t="s">
        <v>1</v>
      </c>
      <c r="D56" s="24" t="s">
        <v>0</v>
      </c>
      <c r="E56" s="23" t="s">
        <v>22</v>
      </c>
      <c r="F56" s="24" t="s">
        <v>99</v>
      </c>
      <c r="G56" s="5" t="s">
        <v>128</v>
      </c>
      <c r="H56" s="25" t="s">
        <v>129</v>
      </c>
      <c r="I56" s="5" t="s">
        <v>130</v>
      </c>
      <c r="J56" s="26" t="s">
        <v>131</v>
      </c>
      <c r="K56" s="27" t="s">
        <v>120</v>
      </c>
      <c r="L56" s="6" t="s">
        <v>9</v>
      </c>
      <c r="M56" s="7" t="s">
        <v>62</v>
      </c>
      <c r="N56" s="27">
        <v>1</v>
      </c>
      <c r="O56" s="27">
        <v>261583.15520000001</v>
      </c>
      <c r="P56" s="27" t="s">
        <v>23</v>
      </c>
      <c r="Q56" s="27">
        <v>261583.16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261583.16</v>
      </c>
    </row>
    <row r="57" spans="1:29" s="28" customFormat="1" ht="27.6" x14ac:dyDescent="0.25">
      <c r="A57" s="22" t="s">
        <v>8</v>
      </c>
      <c r="B57" s="22" t="s">
        <v>2</v>
      </c>
      <c r="C57" s="23" t="s">
        <v>1</v>
      </c>
      <c r="D57" s="24" t="s">
        <v>0</v>
      </c>
      <c r="E57" s="23" t="s">
        <v>22</v>
      </c>
      <c r="F57" s="24" t="s">
        <v>99</v>
      </c>
      <c r="G57" s="5" t="s">
        <v>128</v>
      </c>
      <c r="H57" s="25" t="s">
        <v>129</v>
      </c>
      <c r="I57" s="5" t="s">
        <v>132</v>
      </c>
      <c r="J57" s="26" t="s">
        <v>133</v>
      </c>
      <c r="K57" s="27" t="s">
        <v>134</v>
      </c>
      <c r="L57" s="6" t="s">
        <v>12</v>
      </c>
      <c r="M57" s="7" t="s">
        <v>62</v>
      </c>
      <c r="N57" s="27">
        <v>5</v>
      </c>
      <c r="O57" s="27">
        <v>21746.52</v>
      </c>
      <c r="P57" s="27" t="s">
        <v>84</v>
      </c>
      <c r="Q57" s="27">
        <v>108732.6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108732.6</v>
      </c>
      <c r="AB57" s="27">
        <v>0</v>
      </c>
      <c r="AC57" s="27">
        <v>0</v>
      </c>
    </row>
    <row r="58" spans="1:29" s="28" customFormat="1" ht="27.6" x14ac:dyDescent="0.25">
      <c r="A58" s="22" t="s">
        <v>8</v>
      </c>
      <c r="B58" s="22" t="s">
        <v>2</v>
      </c>
      <c r="C58" s="23" t="s">
        <v>1</v>
      </c>
      <c r="D58" s="24" t="s">
        <v>0</v>
      </c>
      <c r="E58" s="23" t="s">
        <v>22</v>
      </c>
      <c r="F58" s="24" t="s">
        <v>99</v>
      </c>
      <c r="G58" s="5" t="s">
        <v>128</v>
      </c>
      <c r="H58" s="25" t="s">
        <v>129</v>
      </c>
      <c r="I58" s="5" t="s">
        <v>130</v>
      </c>
      <c r="J58" s="26" t="s">
        <v>131</v>
      </c>
      <c r="K58" s="27" t="s">
        <v>120</v>
      </c>
      <c r="L58" s="6" t="s">
        <v>9</v>
      </c>
      <c r="M58" s="7" t="s">
        <v>62</v>
      </c>
      <c r="N58" s="27">
        <v>10</v>
      </c>
      <c r="O58" s="27">
        <v>261583.15520000001</v>
      </c>
      <c r="P58" s="27" t="s">
        <v>23</v>
      </c>
      <c r="Q58" s="27">
        <v>2615831.5499999998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2615831.5499999998</v>
      </c>
    </row>
    <row r="59" spans="1:29" s="28" customFormat="1" ht="27.6" x14ac:dyDescent="0.25">
      <c r="A59" s="22" t="s">
        <v>8</v>
      </c>
      <c r="B59" s="22" t="s">
        <v>2</v>
      </c>
      <c r="C59" s="23" t="s">
        <v>1</v>
      </c>
      <c r="D59" s="24" t="s">
        <v>14</v>
      </c>
      <c r="E59" s="23" t="s">
        <v>22</v>
      </c>
      <c r="F59" s="24" t="s">
        <v>99</v>
      </c>
      <c r="G59" s="5" t="s">
        <v>135</v>
      </c>
      <c r="H59" s="25" t="s">
        <v>136</v>
      </c>
      <c r="I59" s="5" t="s">
        <v>137</v>
      </c>
      <c r="J59" s="26" t="s">
        <v>138</v>
      </c>
      <c r="K59" s="27" t="s">
        <v>120</v>
      </c>
      <c r="L59" s="6" t="s">
        <v>9</v>
      </c>
      <c r="M59" s="7" t="s">
        <v>62</v>
      </c>
      <c r="N59" s="27">
        <v>10</v>
      </c>
      <c r="O59" s="27">
        <v>32608.702000000001</v>
      </c>
      <c r="P59" s="27" t="s">
        <v>23</v>
      </c>
      <c r="Q59" s="27">
        <v>326087.02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326087.02</v>
      </c>
    </row>
    <row r="60" spans="1:29" s="28" customFormat="1" ht="27.6" x14ac:dyDescent="0.25">
      <c r="A60" s="22" t="s">
        <v>8</v>
      </c>
      <c r="B60" s="22" t="s">
        <v>2</v>
      </c>
      <c r="C60" s="23" t="s">
        <v>1</v>
      </c>
      <c r="D60" s="24" t="s">
        <v>14</v>
      </c>
      <c r="E60" s="23" t="s">
        <v>22</v>
      </c>
      <c r="F60" s="24" t="s">
        <v>99</v>
      </c>
      <c r="G60" s="5" t="s">
        <v>135</v>
      </c>
      <c r="H60" s="25" t="s">
        <v>136</v>
      </c>
      <c r="I60" s="5" t="s">
        <v>137</v>
      </c>
      <c r="J60" s="26" t="s">
        <v>138</v>
      </c>
      <c r="K60" s="27" t="s">
        <v>120</v>
      </c>
      <c r="L60" s="6" t="s">
        <v>9</v>
      </c>
      <c r="M60" s="7" t="s">
        <v>62</v>
      </c>
      <c r="N60" s="27">
        <v>1</v>
      </c>
      <c r="O60" s="27">
        <v>32608.702000000001</v>
      </c>
      <c r="P60" s="27" t="s">
        <v>23</v>
      </c>
      <c r="Q60" s="27">
        <v>32608.7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32608.7</v>
      </c>
    </row>
    <row r="61" spans="1:29" s="28" customFormat="1" ht="13.8" x14ac:dyDescent="0.25">
      <c r="A61" s="29"/>
      <c r="B61" s="29"/>
      <c r="C61" s="30"/>
      <c r="D61" s="31"/>
      <c r="E61" s="30"/>
      <c r="F61" s="31"/>
      <c r="G61" s="8"/>
      <c r="H61" s="32"/>
      <c r="I61" s="8"/>
      <c r="J61" s="33"/>
      <c r="K61" s="34"/>
      <c r="L61" s="9"/>
      <c r="M61" s="10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s="35" customFormat="1" x14ac:dyDescent="0.3">
      <c r="A62" s="29"/>
      <c r="B62" s="29"/>
      <c r="C62" s="30"/>
      <c r="D62" s="31"/>
      <c r="E62" s="30"/>
      <c r="F62" s="31"/>
      <c r="G62" s="8"/>
      <c r="H62" s="32"/>
      <c r="I62" s="8"/>
      <c r="J62" s="33"/>
      <c r="K62" s="34"/>
      <c r="L62" s="9"/>
      <c r="M62" s="10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9" s="1" customFormat="1" ht="22.2" customHeight="1" x14ac:dyDescent="0.3">
      <c r="A63" s="36" t="s">
        <v>15</v>
      </c>
      <c r="B63" s="36"/>
      <c r="C63" s="36"/>
      <c r="D63" s="36"/>
      <c r="E63" s="36"/>
      <c r="F63" s="36"/>
      <c r="G63" s="36"/>
      <c r="H63" s="36"/>
      <c r="J63" s="2"/>
      <c r="K63" s="3"/>
      <c r="L63" s="3"/>
      <c r="N63" s="4"/>
      <c r="Q63" s="37">
        <f t="shared" ref="Q63:AC63" si="0">SUM(Q11:Q62)</f>
        <v>25252143.510000002</v>
      </c>
      <c r="R63" s="37">
        <f t="shared" si="0"/>
        <v>0</v>
      </c>
      <c r="S63" s="37">
        <f t="shared" si="0"/>
        <v>28028</v>
      </c>
      <c r="T63" s="37">
        <f t="shared" si="0"/>
        <v>28047.03</v>
      </c>
      <c r="U63" s="37">
        <f t="shared" si="0"/>
        <v>13031.03</v>
      </c>
      <c r="V63" s="37">
        <f t="shared" si="0"/>
        <v>0</v>
      </c>
      <c r="W63" s="37">
        <f t="shared" si="0"/>
        <v>0</v>
      </c>
      <c r="X63" s="37">
        <f t="shared" si="0"/>
        <v>0</v>
      </c>
      <c r="Y63" s="37">
        <f t="shared" si="0"/>
        <v>21144.83</v>
      </c>
      <c r="Z63" s="37">
        <f t="shared" si="0"/>
        <v>1043679.7100000001</v>
      </c>
      <c r="AA63" s="37">
        <f t="shared" si="0"/>
        <v>11069182.77</v>
      </c>
      <c r="AB63" s="37">
        <f t="shared" si="0"/>
        <v>2023197</v>
      </c>
      <c r="AC63" s="37">
        <f t="shared" si="0"/>
        <v>11025833.140000001</v>
      </c>
    </row>
    <row r="64" spans="1:29" s="38" customFormat="1" x14ac:dyDescent="0.3">
      <c r="G64" s="39"/>
      <c r="H64" s="40"/>
      <c r="J64" s="40"/>
      <c r="K64" s="41"/>
      <c r="L64" s="41"/>
      <c r="N64" s="42"/>
      <c r="P64" s="43"/>
    </row>
    <row r="65" spans="1:16" s="38" customFormat="1" x14ac:dyDescent="0.3">
      <c r="G65" s="39"/>
      <c r="H65" s="40"/>
      <c r="J65" s="40"/>
      <c r="K65" s="41"/>
      <c r="L65" s="41"/>
      <c r="N65" s="42"/>
      <c r="P65" s="43"/>
    </row>
    <row r="66" spans="1:16" s="38" customFormat="1" x14ac:dyDescent="0.3">
      <c r="A66" s="16" t="s">
        <v>11</v>
      </c>
      <c r="B66" s="16"/>
      <c r="C66" s="16"/>
      <c r="D66" s="16"/>
      <c r="E66" s="16"/>
      <c r="F66" s="16"/>
      <c r="G66" s="16"/>
      <c r="H66" s="40"/>
      <c r="J66" s="40"/>
      <c r="K66" s="41"/>
      <c r="L66" s="41"/>
      <c r="N66" s="42"/>
      <c r="P66" s="44"/>
    </row>
    <row r="67" spans="1:16" s="38" customFormat="1" x14ac:dyDescent="0.3">
      <c r="G67" s="39"/>
      <c r="H67" s="40"/>
      <c r="J67" s="40"/>
      <c r="K67" s="41"/>
      <c r="L67" s="41"/>
      <c r="N67" s="42"/>
      <c r="P67" s="43"/>
    </row>
    <row r="68" spans="1:16" s="38" customFormat="1" x14ac:dyDescent="0.3">
      <c r="G68" s="39"/>
      <c r="H68" s="40"/>
      <c r="J68" s="40"/>
      <c r="K68" s="41"/>
      <c r="L68" s="41"/>
      <c r="N68" s="42"/>
      <c r="P68" s="43"/>
    </row>
  </sheetData>
  <mergeCells count="3">
    <mergeCell ref="A7:Z7"/>
    <mergeCell ref="A63:H63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2022-11-22T22:43:53Z</dcterms:modified>
</cp:coreProperties>
</file>