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7" documentId="13_ncr:1_{2A1770D5-301E-4376-B4C1-4B77634B379A}" xr6:coauthVersionLast="47" xr6:coauthVersionMax="47" xr10:uidLastSave="{81E6403D-3F4C-4005-A28F-16A7130096D4}"/>
  <bookViews>
    <workbookView xWindow="-108" yWindow="-108" windowWidth="23256" windowHeight="12456" xr2:uid="{00000000-000D-0000-FFFF-FFFF00000000}"/>
  </bookViews>
  <sheets>
    <sheet name="OF07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78" l="1"/>
  <c r="AB34" i="78"/>
  <c r="AA34" i="78"/>
  <c r="Z34" i="78"/>
  <c r="Y34" i="78"/>
  <c r="X34" i="78"/>
  <c r="W34" i="78"/>
  <c r="V34" i="78"/>
  <c r="U34" i="78"/>
  <c r="T34" i="78"/>
  <c r="S34" i="78"/>
  <c r="R34" i="78"/>
  <c r="Q34" i="78"/>
</calcChain>
</file>

<file path=xl/sharedStrings.xml><?xml version="1.0" encoding="utf-8"?>
<sst xmlns="http://schemas.openxmlformats.org/spreadsheetml/2006/main" count="327" uniqueCount="91">
  <si>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</si>
  <si>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</si>
  <si>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</si>
  <si>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</si>
  <si>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</si>
  <si>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</si>
  <si>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</si>
  <si>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</si>
  <si>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</si>
  <si>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</si>
  <si>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</si>
  <si>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</si>
  <si>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</si>
  <si>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</si>
  <si>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</si>
  <si>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</si>
  <si>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</si>
  <si>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</si>
  <si>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</si>
  <si>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</si>
  <si>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</si>
  <si>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</si>
  <si>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</si>
  <si>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</si>
  <si>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</si>
  <si>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</si>
  <si>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</si>
  <si>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</si>
  <si>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</si>
  <si>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</si>
  <si>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</si>
  <si>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</si>
  <si>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</si>
  <si>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</si>
  <si>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</si>
  <si>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</si>
  <si>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</si>
  <si>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</si>
  <si>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</si>
  <si>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</si>
  <si>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</si>
  <si>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</si>
  <si>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</si>
  <si>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</si>
  <si>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</si>
  <si>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</si>
  <si>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</si>
  <si>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</si>
  <si>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ADJUDICACION DIRECTA POR EXC LP</t>
  </si>
  <si>
    <t>B16PC03</t>
  </si>
  <si>
    <t>LICITACION PUBLICA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</si>
  <si>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</si>
  <si>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</si>
  <si>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</si>
  <si>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</si>
  <si>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</si>
  <si>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</si>
  <si>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B00OF01</t>
  </si>
  <si>
    <t>33602</t>
  </si>
  <si>
    <t>OTROS SERVICIOS COMERCIALES</t>
  </si>
  <si>
    <t>INE/127/2018 (TERCER CONVENIO MODIFICATORIO)</t>
  </si>
  <si>
    <t>013</t>
  </si>
  <si>
    <t>INE/012/2020</t>
  </si>
  <si>
    <t>SERVICIO DE DIGITALIZACION, IMPRESION Y FOTOCOPIADO EN OFICINAS CENTRALES Y CECYRD</t>
  </si>
  <si>
    <t>ADJUDICACION DIRECTA POR MONTO</t>
  </si>
  <si>
    <t>35901</t>
  </si>
  <si>
    <t>SERVICIOS DE JARDINERÍA Y FUMIGACIÓN</t>
  </si>
  <si>
    <t>INE/035/2019 (SEGUNDO CONVENIO MODIFICATORIO)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</si>
  <si>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</si>
  <si>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</si>
  <si>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</si>
  <si>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</si>
  <si>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</si>
  <si>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</si>
  <si>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</si>
  <si>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</si>
  <si>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</si>
  <si>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32701</t>
  </si>
  <si>
    <t>PATENTES, REGALÍAS Y OTROS</t>
  </si>
  <si>
    <t>Contratación de 10 Suscripciones de Microsoft Visio Online Plan 2</t>
  </si>
  <si>
    <t>BALIZADO DE VEHICULOS DE SERVICIOS GENERALES</t>
  </si>
  <si>
    <t>COMPRA MENOR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</si>
  <si>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</si>
  <si>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</si>
  <si>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</si>
  <si>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</si>
  <si>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</si>
  <si>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CORRECTIVO YVERIFICACION DE GASES CONTAMINANTES AL PARQUE VEHICULAR PROPIEDAD DEL INSTITUTO EN ORGANOS CENTRALES</t>
  </si>
  <si>
    <t>INE/071/2021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</si>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</sst>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9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8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8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2" fillId="0" borderId="0"/>
    <xf numFmtId="43" fontId="7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80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1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1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2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0" fillId="3" borderId="0" xfId="7" applyFont="1" applyFill="1" applyAlignment="1">
      <alignment horizontal="center"/>
    </xf>
    <xf numFmtId="0" fontId="1" fillId="0" borderId="0" xfId="195"/>
    <xf numFmtId="3" fontId="74" fillId="0" borderId="0" xfId="196" applyNumberFormat="1" applyFont="1" applyAlignment="1">
      <alignment horizontal="right" vertical="center"/>
    </xf>
    <xf numFmtId="0" fontId="75" fillId="0" borderId="0" xfId="196" applyFont="1" applyAlignment="1">
      <alignment horizontal="center"/>
    </xf>
    <xf numFmtId="0" fontId="75" fillId="0" borderId="0" xfId="196" applyFont="1" applyAlignment="1">
      <alignment horizontal="center"/>
    </xf>
    <xf numFmtId="0" fontId="1" fillId="0" borderId="0" xfId="196" applyAlignment="1">
      <alignment horizontal="center" vertical="center" wrapText="1"/>
    </xf>
    <xf numFmtId="0" fontId="73" fillId="0" borderId="2" xfId="196" applyFont="1" applyBorder="1" applyAlignment="1">
      <alignment horizontal="center" vertical="center" wrapText="1"/>
    </xf>
    <xf numFmtId="0" fontId="76" fillId="0" borderId="1" xfId="196" quotePrefix="1" applyFont="1" applyBorder="1" applyAlignment="1">
      <alignment horizontal="center" vertical="center" wrapText="1"/>
    </xf>
    <xf numFmtId="0" fontId="76" fillId="0" borderId="1" xfId="196" applyFont="1" applyBorder="1" applyAlignment="1">
      <alignment horizontal="center" vertical="center" wrapText="1"/>
    </xf>
    <xf numFmtId="4" fontId="76" fillId="0" borderId="1" xfId="196" applyNumberFormat="1" applyFont="1" applyBorder="1" applyAlignment="1">
      <alignment horizontal="left" vertical="center" wrapText="1"/>
    </xf>
    <xf numFmtId="1" fontId="76" fillId="0" borderId="1" xfId="196" applyNumberFormat="1" applyFont="1" applyBorder="1" applyAlignment="1">
      <alignment vertical="center" wrapText="1"/>
    </xf>
    <xf numFmtId="3" fontId="76" fillId="0" borderId="1" xfId="196" applyNumberFormat="1" applyFont="1" applyBorder="1" applyAlignment="1">
      <alignment vertical="center" wrapText="1"/>
    </xf>
    <xf numFmtId="0" fontId="77" fillId="0" borderId="0" xfId="196" applyFont="1" applyAlignment="1">
      <alignment horizontal="center" vertical="center" wrapText="1"/>
    </xf>
    <xf numFmtId="0" fontId="73" fillId="0" borderId="0" xfId="196" applyFont="1" applyAlignment="1">
      <alignment horizontal="center" vertical="center" wrapText="1"/>
    </xf>
    <xf numFmtId="0" fontId="76" fillId="0" borderId="0" xfId="196" quotePrefix="1" applyFont="1" applyAlignment="1">
      <alignment horizontal="center" vertical="center" wrapText="1"/>
    </xf>
    <xf numFmtId="0" fontId="76" fillId="0" borderId="0" xfId="196" applyFont="1" applyAlignment="1">
      <alignment horizontal="center" vertical="center" wrapText="1"/>
    </xf>
    <xf numFmtId="4" fontId="76" fillId="0" borderId="0" xfId="196" applyNumberFormat="1" applyFont="1" applyAlignment="1">
      <alignment horizontal="left" vertical="center" wrapText="1"/>
    </xf>
    <xf numFmtId="1" fontId="76" fillId="0" borderId="0" xfId="196" applyNumberFormat="1" applyFont="1" applyAlignment="1">
      <alignment vertical="center" wrapText="1"/>
    </xf>
    <xf numFmtId="3" fontId="76" fillId="0" borderId="0" xfId="196" applyNumberFormat="1" applyFont="1" applyAlignment="1">
      <alignment vertical="center" wrapText="1"/>
    </xf>
    <xf numFmtId="0" fontId="81" fillId="0" borderId="0" xfId="197" applyAlignment="1">
      <alignment wrapText="1"/>
    </xf>
    <xf numFmtId="41" fontId="70" fillId="3" borderId="0" xfId="198" applyNumberFormat="1" applyFont="1" applyFill="1" applyAlignment="1">
      <alignment horizontal="center"/>
    </xf>
    <xf numFmtId="41" fontId="70" fillId="3" borderId="0" xfId="198" applyNumberFormat="1" applyFont="1" applyFill="1" applyAlignment="1"/>
    <xf numFmtId="0" fontId="1" fillId="0" borderId="0" xfId="196"/>
    <xf numFmtId="1" fontId="1" fillId="0" borderId="0" xfId="196" applyNumberFormat="1" applyAlignment="1">
      <alignment horizontal="center"/>
    </xf>
    <xf numFmtId="0" fontId="1" fillId="0" borderId="0" xfId="196" applyAlignment="1">
      <alignment horizontal="left" wrapText="1"/>
    </xf>
    <xf numFmtId="0" fontId="1" fillId="0" borderId="0" xfId="196" applyAlignment="1">
      <alignment horizontal="center"/>
    </xf>
    <xf numFmtId="0" fontId="1" fillId="0" borderId="0" xfId="196" applyAlignment="1">
      <alignment horizontal="right"/>
    </xf>
    <xf numFmtId="0" fontId="1" fillId="0" borderId="0" xfId="196" applyAlignment="1">
      <alignment horizontal="left"/>
    </xf>
    <xf numFmtId="41" fontId="1" fillId="0" borderId="0" xfId="196" applyNumberFormat="1" applyAlignment="1">
      <alignment horizontal="left"/>
    </xf>
  </cellXfs>
  <cellStyles count="199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E31AE25-6DC3-401F-BCD6-E52259264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F0F0A-200C-4E55-B471-F3050BA29AE6}">
  <dimension ref="A1:AC39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68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8" customFormat="1" ht="41.4" x14ac:dyDescent="0.25">
      <c r="A11" s="22" t="s">
        <v>32</v>
      </c>
      <c r="B11" s="22" t="s">
        <v>34</v>
      </c>
      <c r="C11" s="23" t="s">
        <v>0</v>
      </c>
      <c r="D11" s="24" t="s">
        <v>35</v>
      </c>
      <c r="E11" s="23" t="s">
        <v>42</v>
      </c>
      <c r="F11" s="24" t="s">
        <v>43</v>
      </c>
      <c r="G11" s="9" t="s">
        <v>51</v>
      </c>
      <c r="H11" s="25" t="s">
        <v>44</v>
      </c>
      <c r="I11" s="9" t="s">
        <v>45</v>
      </c>
      <c r="J11" s="26" t="s">
        <v>69</v>
      </c>
      <c r="K11" s="27" t="s">
        <v>46</v>
      </c>
      <c r="L11" s="10" t="s">
        <v>38</v>
      </c>
      <c r="M11" s="11" t="s">
        <v>33</v>
      </c>
      <c r="N11" s="27">
        <v>1</v>
      </c>
      <c r="O11" s="27">
        <v>63663</v>
      </c>
      <c r="P11" s="27" t="s">
        <v>47</v>
      </c>
      <c r="Q11" s="27">
        <v>63663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63663</v>
      </c>
      <c r="AB11" s="27">
        <v>0</v>
      </c>
      <c r="AC11" s="27">
        <v>0</v>
      </c>
    </row>
    <row r="12" spans="1:29" s="28" customFormat="1" ht="55.2" x14ac:dyDescent="0.25">
      <c r="A12" s="22" t="s">
        <v>32</v>
      </c>
      <c r="B12" s="22" t="s">
        <v>34</v>
      </c>
      <c r="C12" s="23" t="s">
        <v>0</v>
      </c>
      <c r="D12" s="24" t="s">
        <v>35</v>
      </c>
      <c r="E12" s="23" t="s">
        <v>42</v>
      </c>
      <c r="F12" s="24" t="s">
        <v>49</v>
      </c>
      <c r="G12" s="9" t="s">
        <v>70</v>
      </c>
      <c r="H12" s="25" t="s">
        <v>71</v>
      </c>
      <c r="I12" s="9" t="s">
        <v>45</v>
      </c>
      <c r="J12" s="26" t="s">
        <v>72</v>
      </c>
      <c r="K12" s="27" t="s">
        <v>73</v>
      </c>
      <c r="L12" s="10" t="s">
        <v>38</v>
      </c>
      <c r="M12" s="11" t="s">
        <v>33</v>
      </c>
      <c r="N12" s="27">
        <v>1</v>
      </c>
      <c r="O12" s="27">
        <v>12931.03</v>
      </c>
      <c r="P12" s="27" t="s">
        <v>50</v>
      </c>
      <c r="Q12" s="27">
        <v>12931.03</v>
      </c>
      <c r="R12" s="27">
        <v>0</v>
      </c>
      <c r="S12" s="27">
        <v>12931.03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32</v>
      </c>
      <c r="B13" s="22" t="s">
        <v>34</v>
      </c>
      <c r="C13" s="23" t="s">
        <v>0</v>
      </c>
      <c r="D13" s="24" t="s">
        <v>35</v>
      </c>
      <c r="E13" s="23" t="s">
        <v>42</v>
      </c>
      <c r="F13" s="24" t="s">
        <v>49</v>
      </c>
      <c r="G13" s="9" t="s">
        <v>70</v>
      </c>
      <c r="H13" s="25" t="s">
        <v>71</v>
      </c>
      <c r="I13" s="9" t="s">
        <v>45</v>
      </c>
      <c r="J13" s="26" t="s">
        <v>72</v>
      </c>
      <c r="K13" s="27" t="s">
        <v>73</v>
      </c>
      <c r="L13" s="10" t="s">
        <v>38</v>
      </c>
      <c r="M13" s="11" t="s">
        <v>33</v>
      </c>
      <c r="N13" s="27">
        <v>1</v>
      </c>
      <c r="O13" s="27">
        <v>4310.34</v>
      </c>
      <c r="P13" s="27" t="s">
        <v>50</v>
      </c>
      <c r="Q13" s="27">
        <v>4310.34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4310.34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69" x14ac:dyDescent="0.25">
      <c r="A14" s="22" t="s">
        <v>32</v>
      </c>
      <c r="B14" s="22" t="s">
        <v>34</v>
      </c>
      <c r="C14" s="23" t="s">
        <v>0</v>
      </c>
      <c r="D14" s="24" t="s">
        <v>35</v>
      </c>
      <c r="E14" s="23" t="s">
        <v>42</v>
      </c>
      <c r="F14" s="24" t="s">
        <v>49</v>
      </c>
      <c r="G14" s="9" t="s">
        <v>70</v>
      </c>
      <c r="H14" s="25" t="s">
        <v>71</v>
      </c>
      <c r="I14" s="9" t="s">
        <v>45</v>
      </c>
      <c r="J14" s="26" t="s">
        <v>74</v>
      </c>
      <c r="K14" s="27" t="s">
        <v>73</v>
      </c>
      <c r="L14" s="10" t="s">
        <v>38</v>
      </c>
      <c r="M14" s="11" t="s">
        <v>33</v>
      </c>
      <c r="N14" s="27">
        <v>1</v>
      </c>
      <c r="O14" s="27">
        <v>1173.92</v>
      </c>
      <c r="P14" s="27" t="s">
        <v>50</v>
      </c>
      <c r="Q14" s="27">
        <v>1173.92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1173.92</v>
      </c>
      <c r="AB14" s="27">
        <v>0</v>
      </c>
      <c r="AC14" s="27">
        <v>0</v>
      </c>
    </row>
    <row r="15" spans="1:29" s="28" customFormat="1" ht="69" x14ac:dyDescent="0.25">
      <c r="A15" s="22" t="s">
        <v>32</v>
      </c>
      <c r="B15" s="22" t="s">
        <v>34</v>
      </c>
      <c r="C15" s="23" t="s">
        <v>0</v>
      </c>
      <c r="D15" s="24" t="s">
        <v>35</v>
      </c>
      <c r="E15" s="23" t="s">
        <v>42</v>
      </c>
      <c r="F15" s="24" t="s">
        <v>49</v>
      </c>
      <c r="G15" s="9" t="s">
        <v>52</v>
      </c>
      <c r="H15" s="25" t="s">
        <v>53</v>
      </c>
      <c r="I15" s="9" t="s">
        <v>45</v>
      </c>
      <c r="J15" s="26" t="s">
        <v>75</v>
      </c>
      <c r="K15" s="27" t="s">
        <v>67</v>
      </c>
      <c r="L15" s="10" t="s">
        <v>37</v>
      </c>
      <c r="M15" s="11" t="s">
        <v>33</v>
      </c>
      <c r="N15" s="27">
        <v>1</v>
      </c>
      <c r="O15" s="27">
        <v>25156</v>
      </c>
      <c r="P15" s="27" t="s">
        <v>50</v>
      </c>
      <c r="Q15" s="27">
        <v>25156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25156</v>
      </c>
      <c r="AC15" s="27">
        <v>0</v>
      </c>
    </row>
    <row r="16" spans="1:29" s="28" customFormat="1" ht="69" x14ac:dyDescent="0.25">
      <c r="A16" s="22" t="s">
        <v>32</v>
      </c>
      <c r="B16" s="22" t="s">
        <v>34</v>
      </c>
      <c r="C16" s="23" t="s">
        <v>0</v>
      </c>
      <c r="D16" s="24" t="s">
        <v>35</v>
      </c>
      <c r="E16" s="23" t="s">
        <v>42</v>
      </c>
      <c r="F16" s="24" t="s">
        <v>49</v>
      </c>
      <c r="G16" s="9" t="s">
        <v>52</v>
      </c>
      <c r="H16" s="25" t="s">
        <v>53</v>
      </c>
      <c r="I16" s="9" t="s">
        <v>45</v>
      </c>
      <c r="J16" s="26" t="s">
        <v>76</v>
      </c>
      <c r="K16" s="27" t="s">
        <v>67</v>
      </c>
      <c r="L16" s="10" t="s">
        <v>37</v>
      </c>
      <c r="M16" s="11" t="s">
        <v>33</v>
      </c>
      <c r="N16" s="27">
        <v>1</v>
      </c>
      <c r="O16" s="27">
        <v>25157.62</v>
      </c>
      <c r="P16" s="27" t="s">
        <v>50</v>
      </c>
      <c r="Q16" s="27">
        <v>25157.62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25157.62</v>
      </c>
      <c r="AB16" s="27">
        <v>0</v>
      </c>
      <c r="AC16" s="27">
        <v>0</v>
      </c>
    </row>
    <row r="17" spans="1:29" s="28" customFormat="1" ht="69" x14ac:dyDescent="0.25">
      <c r="A17" s="22" t="s">
        <v>32</v>
      </c>
      <c r="B17" s="22" t="s">
        <v>34</v>
      </c>
      <c r="C17" s="23" t="s">
        <v>0</v>
      </c>
      <c r="D17" s="24" t="s">
        <v>35</v>
      </c>
      <c r="E17" s="23" t="s">
        <v>42</v>
      </c>
      <c r="F17" s="24" t="s">
        <v>49</v>
      </c>
      <c r="G17" s="9" t="s">
        <v>52</v>
      </c>
      <c r="H17" s="25" t="s">
        <v>53</v>
      </c>
      <c r="I17" s="9" t="s">
        <v>45</v>
      </c>
      <c r="J17" s="26" t="s">
        <v>75</v>
      </c>
      <c r="K17" s="27" t="s">
        <v>67</v>
      </c>
      <c r="L17" s="10" t="s">
        <v>37</v>
      </c>
      <c r="M17" s="11" t="s">
        <v>33</v>
      </c>
      <c r="N17" s="27">
        <v>1</v>
      </c>
      <c r="O17" s="27">
        <v>25160</v>
      </c>
      <c r="P17" s="27" t="s">
        <v>50</v>
      </c>
      <c r="Q17" s="27">
        <v>25160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25160</v>
      </c>
      <c r="AB17" s="27">
        <v>0</v>
      </c>
      <c r="AC17" s="27">
        <v>0</v>
      </c>
    </row>
    <row r="18" spans="1:29" s="28" customFormat="1" ht="69" x14ac:dyDescent="0.25">
      <c r="A18" s="22" t="s">
        <v>32</v>
      </c>
      <c r="B18" s="22" t="s">
        <v>34</v>
      </c>
      <c r="C18" s="23" t="s">
        <v>0</v>
      </c>
      <c r="D18" s="24" t="s">
        <v>35</v>
      </c>
      <c r="E18" s="23" t="s">
        <v>42</v>
      </c>
      <c r="F18" s="24" t="s">
        <v>49</v>
      </c>
      <c r="G18" s="9" t="s">
        <v>52</v>
      </c>
      <c r="H18" s="25" t="s">
        <v>53</v>
      </c>
      <c r="I18" s="9" t="s">
        <v>45</v>
      </c>
      <c r="J18" s="26" t="s">
        <v>75</v>
      </c>
      <c r="K18" s="27" t="s">
        <v>67</v>
      </c>
      <c r="L18" s="10" t="s">
        <v>37</v>
      </c>
      <c r="M18" s="11" t="s">
        <v>33</v>
      </c>
      <c r="N18" s="27">
        <v>1</v>
      </c>
      <c r="O18" s="27">
        <v>50316</v>
      </c>
      <c r="P18" s="27" t="s">
        <v>50</v>
      </c>
      <c r="Q18" s="27">
        <v>50316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50316</v>
      </c>
    </row>
    <row r="19" spans="1:29" s="28" customFormat="1" ht="69" x14ac:dyDescent="0.25">
      <c r="A19" s="22" t="s">
        <v>32</v>
      </c>
      <c r="B19" s="22" t="s">
        <v>34</v>
      </c>
      <c r="C19" s="23" t="s">
        <v>0</v>
      </c>
      <c r="D19" s="24" t="s">
        <v>35</v>
      </c>
      <c r="E19" s="23" t="s">
        <v>42</v>
      </c>
      <c r="F19" s="24" t="s">
        <v>49</v>
      </c>
      <c r="G19" s="9" t="s">
        <v>54</v>
      </c>
      <c r="H19" s="25" t="s">
        <v>55</v>
      </c>
      <c r="I19" s="9" t="s">
        <v>45</v>
      </c>
      <c r="J19" s="26" t="s">
        <v>75</v>
      </c>
      <c r="K19" s="27" t="s">
        <v>67</v>
      </c>
      <c r="L19" s="10" t="s">
        <v>37</v>
      </c>
      <c r="M19" s="11" t="s">
        <v>33</v>
      </c>
      <c r="N19" s="27">
        <v>1</v>
      </c>
      <c r="O19" s="27">
        <v>27596</v>
      </c>
      <c r="P19" s="27" t="s">
        <v>50</v>
      </c>
      <c r="Q19" s="27">
        <v>27596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27596</v>
      </c>
    </row>
    <row r="20" spans="1:29" s="28" customFormat="1" ht="69" x14ac:dyDescent="0.25">
      <c r="A20" s="22" t="s">
        <v>32</v>
      </c>
      <c r="B20" s="22" t="s">
        <v>34</v>
      </c>
      <c r="C20" s="23" t="s">
        <v>0</v>
      </c>
      <c r="D20" s="24" t="s">
        <v>35</v>
      </c>
      <c r="E20" s="23" t="s">
        <v>42</v>
      </c>
      <c r="F20" s="24" t="s">
        <v>49</v>
      </c>
      <c r="G20" s="9" t="s">
        <v>54</v>
      </c>
      <c r="H20" s="25" t="s">
        <v>55</v>
      </c>
      <c r="I20" s="9" t="s">
        <v>45</v>
      </c>
      <c r="J20" s="26" t="s">
        <v>75</v>
      </c>
      <c r="K20" s="27" t="s">
        <v>67</v>
      </c>
      <c r="L20" s="10" t="s">
        <v>37</v>
      </c>
      <c r="M20" s="11" t="s">
        <v>33</v>
      </c>
      <c r="N20" s="27">
        <v>1</v>
      </c>
      <c r="O20" s="27">
        <v>13798</v>
      </c>
      <c r="P20" s="27" t="s">
        <v>50</v>
      </c>
      <c r="Q20" s="27">
        <v>13798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13798</v>
      </c>
      <c r="AC20" s="27">
        <v>0</v>
      </c>
    </row>
    <row r="21" spans="1:29" s="28" customFormat="1" ht="69" x14ac:dyDescent="0.25">
      <c r="A21" s="22" t="s">
        <v>32</v>
      </c>
      <c r="B21" s="22" t="s">
        <v>34</v>
      </c>
      <c r="C21" s="23" t="s">
        <v>0</v>
      </c>
      <c r="D21" s="24" t="s">
        <v>35</v>
      </c>
      <c r="E21" s="23" t="s">
        <v>42</v>
      </c>
      <c r="F21" s="24" t="s">
        <v>49</v>
      </c>
      <c r="G21" s="9" t="s">
        <v>54</v>
      </c>
      <c r="H21" s="25" t="s">
        <v>55</v>
      </c>
      <c r="I21" s="9" t="s">
        <v>45</v>
      </c>
      <c r="J21" s="26" t="s">
        <v>76</v>
      </c>
      <c r="K21" s="27" t="s">
        <v>67</v>
      </c>
      <c r="L21" s="10" t="s">
        <v>37</v>
      </c>
      <c r="M21" s="11" t="s">
        <v>33</v>
      </c>
      <c r="N21" s="27">
        <v>1</v>
      </c>
      <c r="O21" s="27">
        <v>13798.21</v>
      </c>
      <c r="P21" s="27" t="s">
        <v>50</v>
      </c>
      <c r="Q21" s="27">
        <v>13798.21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13798.21</v>
      </c>
      <c r="AB21" s="27">
        <v>0</v>
      </c>
      <c r="AC21" s="27">
        <v>0</v>
      </c>
    </row>
    <row r="22" spans="1:29" s="28" customFormat="1" ht="69" x14ac:dyDescent="0.25">
      <c r="A22" s="22" t="s">
        <v>32</v>
      </c>
      <c r="B22" s="22" t="s">
        <v>34</v>
      </c>
      <c r="C22" s="23" t="s">
        <v>0</v>
      </c>
      <c r="D22" s="24" t="s">
        <v>35</v>
      </c>
      <c r="E22" s="23" t="s">
        <v>42</v>
      </c>
      <c r="F22" s="24" t="s">
        <v>49</v>
      </c>
      <c r="G22" s="9" t="s">
        <v>54</v>
      </c>
      <c r="H22" s="25" t="s">
        <v>55</v>
      </c>
      <c r="I22" s="9" t="s">
        <v>45</v>
      </c>
      <c r="J22" s="26" t="s">
        <v>75</v>
      </c>
      <c r="K22" s="27" t="s">
        <v>67</v>
      </c>
      <c r="L22" s="10" t="s">
        <v>37</v>
      </c>
      <c r="M22" s="11" t="s">
        <v>33</v>
      </c>
      <c r="N22" s="27">
        <v>1</v>
      </c>
      <c r="O22" s="27">
        <v>13798</v>
      </c>
      <c r="P22" s="27" t="s">
        <v>50</v>
      </c>
      <c r="Q22" s="27">
        <v>13798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13798</v>
      </c>
      <c r="AB22" s="27">
        <v>0</v>
      </c>
      <c r="AC22" s="27">
        <v>0</v>
      </c>
    </row>
    <row r="23" spans="1:29" s="28" customFormat="1" ht="27.6" x14ac:dyDescent="0.25">
      <c r="A23" s="22" t="s">
        <v>32</v>
      </c>
      <c r="B23" s="22" t="s">
        <v>34</v>
      </c>
      <c r="C23" s="23" t="s">
        <v>0</v>
      </c>
      <c r="D23" s="24" t="s">
        <v>35</v>
      </c>
      <c r="E23" s="23" t="s">
        <v>61</v>
      </c>
      <c r="F23" s="24" t="s">
        <v>57</v>
      </c>
      <c r="G23" s="9" t="s">
        <v>77</v>
      </c>
      <c r="H23" s="25" t="s">
        <v>78</v>
      </c>
      <c r="I23" s="9" t="s">
        <v>45</v>
      </c>
      <c r="J23" s="26" t="s">
        <v>79</v>
      </c>
      <c r="K23" s="27" t="s">
        <v>62</v>
      </c>
      <c r="L23" s="10" t="s">
        <v>37</v>
      </c>
      <c r="M23" s="11" t="s">
        <v>33</v>
      </c>
      <c r="N23" s="27">
        <v>1</v>
      </c>
      <c r="O23" s="27">
        <v>10957.85</v>
      </c>
      <c r="P23" s="27" t="s">
        <v>48</v>
      </c>
      <c r="Q23" s="27">
        <v>10957.85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10957.85</v>
      </c>
      <c r="AB23" s="27">
        <v>0</v>
      </c>
      <c r="AC23" s="27">
        <v>0</v>
      </c>
    </row>
    <row r="24" spans="1:29" s="28" customFormat="1" ht="55.2" x14ac:dyDescent="0.25">
      <c r="A24" s="22" t="s">
        <v>32</v>
      </c>
      <c r="B24" s="22" t="s">
        <v>34</v>
      </c>
      <c r="C24" s="23" t="s">
        <v>0</v>
      </c>
      <c r="D24" s="24" t="s">
        <v>35</v>
      </c>
      <c r="E24" s="23" t="s">
        <v>42</v>
      </c>
      <c r="F24" s="24" t="s">
        <v>43</v>
      </c>
      <c r="G24" s="9" t="s">
        <v>58</v>
      </c>
      <c r="H24" s="25" t="s">
        <v>59</v>
      </c>
      <c r="I24" s="9" t="s">
        <v>45</v>
      </c>
      <c r="J24" s="26" t="s">
        <v>63</v>
      </c>
      <c r="K24" s="27" t="s">
        <v>60</v>
      </c>
      <c r="L24" s="10" t="s">
        <v>37</v>
      </c>
      <c r="M24" s="11" t="s">
        <v>33</v>
      </c>
      <c r="N24" s="27">
        <v>1</v>
      </c>
      <c r="O24" s="27">
        <v>65349.96</v>
      </c>
      <c r="P24" s="27" t="s">
        <v>50</v>
      </c>
      <c r="Q24" s="27">
        <v>65349.96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65349.96</v>
      </c>
      <c r="AB24" s="27">
        <v>0</v>
      </c>
      <c r="AC24" s="27">
        <v>0</v>
      </c>
    </row>
    <row r="25" spans="1:29" s="28" customFormat="1" ht="27.6" x14ac:dyDescent="0.25">
      <c r="A25" s="22" t="s">
        <v>32</v>
      </c>
      <c r="B25" s="22" t="s">
        <v>34</v>
      </c>
      <c r="C25" s="23" t="s">
        <v>0</v>
      </c>
      <c r="D25" s="24" t="s">
        <v>35</v>
      </c>
      <c r="E25" s="23" t="s">
        <v>0</v>
      </c>
      <c r="F25" s="24" t="s">
        <v>57</v>
      </c>
      <c r="G25" s="9" t="s">
        <v>56</v>
      </c>
      <c r="H25" s="25" t="s">
        <v>39</v>
      </c>
      <c r="I25" s="9" t="s">
        <v>45</v>
      </c>
      <c r="J25" s="26" t="s">
        <v>80</v>
      </c>
      <c r="K25" s="27"/>
      <c r="L25" s="10"/>
      <c r="M25" s="11" t="s">
        <v>33</v>
      </c>
      <c r="N25" s="27">
        <v>1</v>
      </c>
      <c r="O25" s="27">
        <v>3955.6</v>
      </c>
      <c r="P25" s="27" t="s">
        <v>81</v>
      </c>
      <c r="Q25" s="27">
        <v>3955.6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3955.6</v>
      </c>
      <c r="AB25" s="27">
        <v>0</v>
      </c>
      <c r="AC25" s="27">
        <v>0</v>
      </c>
    </row>
    <row r="26" spans="1:29" s="28" customFormat="1" ht="96.6" x14ac:dyDescent="0.25">
      <c r="A26" s="22" t="s">
        <v>32</v>
      </c>
      <c r="B26" s="22" t="s">
        <v>34</v>
      </c>
      <c r="C26" s="23" t="s">
        <v>0</v>
      </c>
      <c r="D26" s="24" t="s">
        <v>35</v>
      </c>
      <c r="E26" s="23" t="s">
        <v>42</v>
      </c>
      <c r="F26" s="24" t="s">
        <v>49</v>
      </c>
      <c r="G26" s="9" t="s">
        <v>56</v>
      </c>
      <c r="H26" s="25" t="s">
        <v>39</v>
      </c>
      <c r="I26" s="9" t="s">
        <v>45</v>
      </c>
      <c r="J26" s="26" t="s">
        <v>82</v>
      </c>
      <c r="K26" s="27" t="s">
        <v>83</v>
      </c>
      <c r="L26" s="10" t="s">
        <v>37</v>
      </c>
      <c r="M26" s="11" t="s">
        <v>33</v>
      </c>
      <c r="N26" s="27">
        <v>1</v>
      </c>
      <c r="O26" s="27">
        <v>99</v>
      </c>
      <c r="P26" s="27" t="s">
        <v>48</v>
      </c>
      <c r="Q26" s="27">
        <v>99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99</v>
      </c>
      <c r="AC26" s="27">
        <v>0</v>
      </c>
    </row>
    <row r="27" spans="1:29" s="28" customFormat="1" ht="96.6" x14ac:dyDescent="0.25">
      <c r="A27" s="22" t="s">
        <v>32</v>
      </c>
      <c r="B27" s="22" t="s">
        <v>34</v>
      </c>
      <c r="C27" s="23" t="s">
        <v>0</v>
      </c>
      <c r="D27" s="24" t="s">
        <v>35</v>
      </c>
      <c r="E27" s="23" t="s">
        <v>42</v>
      </c>
      <c r="F27" s="24" t="s">
        <v>49</v>
      </c>
      <c r="G27" s="9" t="s">
        <v>56</v>
      </c>
      <c r="H27" s="25" t="s">
        <v>39</v>
      </c>
      <c r="I27" s="9" t="s">
        <v>45</v>
      </c>
      <c r="J27" s="26" t="s">
        <v>82</v>
      </c>
      <c r="K27" s="27" t="s">
        <v>83</v>
      </c>
      <c r="L27" s="10" t="s">
        <v>37</v>
      </c>
      <c r="M27" s="11" t="s">
        <v>33</v>
      </c>
      <c r="N27" s="27">
        <v>1</v>
      </c>
      <c r="O27" s="27">
        <v>99</v>
      </c>
      <c r="P27" s="27" t="s">
        <v>48</v>
      </c>
      <c r="Q27" s="27">
        <v>99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99</v>
      </c>
    </row>
    <row r="28" spans="1:29" s="28" customFormat="1" ht="96.6" x14ac:dyDescent="0.25">
      <c r="A28" s="22" t="s">
        <v>32</v>
      </c>
      <c r="B28" s="22" t="s">
        <v>34</v>
      </c>
      <c r="C28" s="23" t="s">
        <v>0</v>
      </c>
      <c r="D28" s="24" t="s">
        <v>35</v>
      </c>
      <c r="E28" s="23" t="s">
        <v>42</v>
      </c>
      <c r="F28" s="24" t="s">
        <v>49</v>
      </c>
      <c r="G28" s="9" t="s">
        <v>56</v>
      </c>
      <c r="H28" s="25" t="s">
        <v>39</v>
      </c>
      <c r="I28" s="9" t="s">
        <v>45</v>
      </c>
      <c r="J28" s="26" t="s">
        <v>82</v>
      </c>
      <c r="K28" s="27" t="s">
        <v>83</v>
      </c>
      <c r="L28" s="10" t="s">
        <v>37</v>
      </c>
      <c r="M28" s="11" t="s">
        <v>33</v>
      </c>
      <c r="N28" s="27">
        <v>1</v>
      </c>
      <c r="O28" s="27">
        <v>825.3</v>
      </c>
      <c r="P28" s="27" t="s">
        <v>48</v>
      </c>
      <c r="Q28" s="27">
        <v>825.3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825.3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32</v>
      </c>
      <c r="B29" s="22" t="s">
        <v>34</v>
      </c>
      <c r="C29" s="23" t="s">
        <v>0</v>
      </c>
      <c r="D29" s="24" t="s">
        <v>35</v>
      </c>
      <c r="E29" s="23" t="s">
        <v>42</v>
      </c>
      <c r="F29" s="24" t="s">
        <v>49</v>
      </c>
      <c r="G29" s="9" t="s">
        <v>56</v>
      </c>
      <c r="H29" s="25" t="s">
        <v>39</v>
      </c>
      <c r="I29" s="9" t="s">
        <v>45</v>
      </c>
      <c r="J29" s="26" t="s">
        <v>84</v>
      </c>
      <c r="K29" s="27" t="s">
        <v>83</v>
      </c>
      <c r="L29" s="10" t="s">
        <v>37</v>
      </c>
      <c r="M29" s="11" t="s">
        <v>33</v>
      </c>
      <c r="N29" s="27">
        <v>1</v>
      </c>
      <c r="O29" s="27">
        <v>6.55</v>
      </c>
      <c r="P29" s="27" t="s">
        <v>48</v>
      </c>
      <c r="Q29" s="27">
        <v>6.55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6.55</v>
      </c>
      <c r="AB29" s="27">
        <v>0</v>
      </c>
      <c r="AC29" s="27">
        <v>0</v>
      </c>
    </row>
    <row r="30" spans="1:29" s="28" customFormat="1" ht="96.6" x14ac:dyDescent="0.25">
      <c r="A30" s="22" t="s">
        <v>32</v>
      </c>
      <c r="B30" s="22" t="s">
        <v>34</v>
      </c>
      <c r="C30" s="23" t="s">
        <v>0</v>
      </c>
      <c r="D30" s="24" t="s">
        <v>35</v>
      </c>
      <c r="E30" s="23" t="s">
        <v>42</v>
      </c>
      <c r="F30" s="24" t="s">
        <v>49</v>
      </c>
      <c r="G30" s="9" t="s">
        <v>85</v>
      </c>
      <c r="H30" s="25" t="s">
        <v>86</v>
      </c>
      <c r="I30" s="9" t="s">
        <v>45</v>
      </c>
      <c r="J30" s="26" t="s">
        <v>87</v>
      </c>
      <c r="K30" s="27" t="s">
        <v>88</v>
      </c>
      <c r="L30" s="10" t="s">
        <v>37</v>
      </c>
      <c r="M30" s="11" t="s">
        <v>33</v>
      </c>
      <c r="N30" s="27">
        <v>1</v>
      </c>
      <c r="O30" s="27">
        <v>1790</v>
      </c>
      <c r="P30" s="27" t="s">
        <v>50</v>
      </c>
      <c r="Q30" s="27">
        <v>1790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1790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82.8" x14ac:dyDescent="0.25">
      <c r="A31" s="22" t="s">
        <v>32</v>
      </c>
      <c r="B31" s="22" t="s">
        <v>34</v>
      </c>
      <c r="C31" s="23" t="s">
        <v>0</v>
      </c>
      <c r="D31" s="24" t="s">
        <v>35</v>
      </c>
      <c r="E31" s="23" t="s">
        <v>42</v>
      </c>
      <c r="F31" s="24" t="s">
        <v>43</v>
      </c>
      <c r="G31" s="9" t="s">
        <v>65</v>
      </c>
      <c r="H31" s="25" t="s">
        <v>66</v>
      </c>
      <c r="I31" s="9" t="s">
        <v>45</v>
      </c>
      <c r="J31" s="26" t="s">
        <v>89</v>
      </c>
      <c r="K31" s="27" t="s">
        <v>90</v>
      </c>
      <c r="L31" s="10" t="s">
        <v>38</v>
      </c>
      <c r="M31" s="11" t="s">
        <v>33</v>
      </c>
      <c r="N31" s="27">
        <v>1</v>
      </c>
      <c r="O31" s="27">
        <v>2291</v>
      </c>
      <c r="P31" s="27" t="s">
        <v>64</v>
      </c>
      <c r="Q31" s="27">
        <v>2291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2291</v>
      </c>
      <c r="AB31" s="27">
        <v>0</v>
      </c>
      <c r="AC31" s="27">
        <v>0</v>
      </c>
    </row>
    <row r="32" spans="1:29" s="28" customFormat="1" ht="13.8" x14ac:dyDescent="0.25">
      <c r="A32" s="29"/>
      <c r="B32" s="29"/>
      <c r="C32" s="30"/>
      <c r="D32" s="31"/>
      <c r="E32" s="30"/>
      <c r="F32" s="31"/>
      <c r="G32" s="13"/>
      <c r="H32" s="32"/>
      <c r="I32" s="13"/>
      <c r="J32" s="33"/>
      <c r="K32" s="34"/>
      <c r="L32" s="14"/>
      <c r="M32" s="15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35" customFormat="1" x14ac:dyDescent="0.3">
      <c r="A33" s="29"/>
      <c r="B33" s="29"/>
      <c r="C33" s="30"/>
      <c r="D33" s="31"/>
      <c r="E33" s="30"/>
      <c r="F33" s="31"/>
      <c r="G33" s="13"/>
      <c r="H33" s="32"/>
      <c r="I33" s="13"/>
      <c r="J33" s="33"/>
      <c r="K33" s="34"/>
      <c r="L33" s="14"/>
      <c r="M33" s="15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9" s="1" customFormat="1" ht="22.2" customHeight="1" x14ac:dyDescent="0.3">
      <c r="A34" s="36" t="s">
        <v>41</v>
      </c>
      <c r="B34" s="36"/>
      <c r="C34" s="36"/>
      <c r="D34" s="36"/>
      <c r="E34" s="36"/>
      <c r="F34" s="36"/>
      <c r="G34" s="36"/>
      <c r="H34" s="36"/>
      <c r="J34" s="2"/>
      <c r="K34" s="3"/>
      <c r="L34" s="3"/>
      <c r="N34" s="4"/>
      <c r="Q34" s="37">
        <f t="shared" ref="Q34:AC34" si="0">SUM(Q11:Q33)</f>
        <v>362232.37999999995</v>
      </c>
      <c r="R34" s="37">
        <f t="shared" si="0"/>
        <v>0</v>
      </c>
      <c r="S34" s="37">
        <f t="shared" si="0"/>
        <v>12931.03</v>
      </c>
      <c r="T34" s="37">
        <f t="shared" si="0"/>
        <v>0</v>
      </c>
      <c r="U34" s="37">
        <f t="shared" si="0"/>
        <v>0</v>
      </c>
      <c r="V34" s="37">
        <f t="shared" si="0"/>
        <v>0</v>
      </c>
      <c r="W34" s="37">
        <f t="shared" si="0"/>
        <v>0</v>
      </c>
      <c r="X34" s="37">
        <f t="shared" si="0"/>
        <v>0</v>
      </c>
      <c r="Y34" s="37">
        <f t="shared" si="0"/>
        <v>6100.34</v>
      </c>
      <c r="Z34" s="37">
        <f t="shared" si="0"/>
        <v>825.3</v>
      </c>
      <c r="AA34" s="37">
        <f t="shared" si="0"/>
        <v>225311.71</v>
      </c>
      <c r="AB34" s="37">
        <f t="shared" si="0"/>
        <v>39053</v>
      </c>
      <c r="AC34" s="37">
        <f t="shared" si="0"/>
        <v>78011</v>
      </c>
    </row>
    <row r="35" spans="1:29" s="38" customFormat="1" x14ac:dyDescent="0.3">
      <c r="G35" s="39"/>
      <c r="H35" s="40"/>
      <c r="J35" s="40"/>
      <c r="K35" s="41"/>
      <c r="L35" s="41"/>
      <c r="N35" s="42"/>
      <c r="P35" s="43"/>
    </row>
    <row r="36" spans="1:29" s="38" customFormat="1" x14ac:dyDescent="0.3">
      <c r="G36" s="39"/>
      <c r="H36" s="40"/>
      <c r="J36" s="40"/>
      <c r="K36" s="41"/>
      <c r="L36" s="41"/>
      <c r="N36" s="42"/>
      <c r="P36" s="43"/>
    </row>
    <row r="37" spans="1:29" s="38" customFormat="1" x14ac:dyDescent="0.3">
      <c r="A37" s="16" t="s">
        <v>36</v>
      </c>
      <c r="B37" s="16"/>
      <c r="C37" s="16"/>
      <c r="D37" s="16"/>
      <c r="E37" s="16"/>
      <c r="F37" s="16"/>
      <c r="G37" s="16"/>
      <c r="H37" s="40"/>
      <c r="J37" s="40"/>
      <c r="K37" s="41"/>
      <c r="L37" s="41"/>
      <c r="N37" s="42"/>
      <c r="P37" s="44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</sheetData>
  <mergeCells count="3">
    <mergeCell ref="A7:Z7"/>
    <mergeCell ref="A34:H34"/>
    <mergeCell ref="A37:G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2022-11-22T22:41:48Z</dcterms:modified>
</cp:coreProperties>
</file>