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88F95DB3-8A2E-4533-B233-AA589AD5D05C}" xr6:coauthVersionLast="47" xr6:coauthVersionMax="47" xr10:uidLastSave="{50CE9F26-9717-4D14-A298-E710023BEF4C}"/>
  <bookViews>
    <workbookView xWindow="-108" yWindow="-108" windowWidth="23256" windowHeight="12456" xr2:uid="{00000000-000D-0000-FFFF-FFFF00000000}"/>
  </bookViews>
  <sheets>
    <sheet name="OF06 (2)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78" l="1"/>
  <c r="AB42" i="78"/>
  <c r="AA42" i="78"/>
  <c r="Z42" i="78"/>
  <c r="Y42" i="78"/>
  <c r="X42" i="78"/>
  <c r="W42" i="78"/>
  <c r="V42" i="78"/>
  <c r="U42" i="78"/>
  <c r="T42" i="78"/>
  <c r="S42" i="78"/>
  <c r="R42" i="78"/>
  <c r="Q42" i="78"/>
</calcChain>
</file>

<file path=xl/sharedStrings.xml><?xml version="1.0" encoding="utf-8"?>
<sst xmlns="http://schemas.openxmlformats.org/spreadsheetml/2006/main" count="437" uniqueCount="100">
  <si>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</si>
  <si>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</si>
  <si>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</si>
  <si>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</si>
  <si>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</si>
  <si>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</si>
  <si>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</si>
  <si>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</si>
  <si>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</si>
  <si>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</si>
  <si>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</si>
  <si>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</si>
  <si>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</si>
  <si>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</si>
  <si>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</si>
  <si>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</si>
  <si>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</si>
  <si>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</si>
  <si>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</si>
  <si>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</si>
  <si>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</si>
  <si>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</si>
  <si>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</si>
  <si>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</si>
  <si>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</si>
  <si>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</si>
  <si>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</si>
  <si>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</si>
  <si>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</si>
  <si>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</si>
  <si>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</si>
  <si>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</si>
  <si>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</si>
  <si>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</si>
  <si>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</si>
  <si>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</si>
  <si>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</si>
  <si>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</si>
  <si>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</si>
  <si>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</si>
  <si>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</si>
  <si>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</si>
  <si>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</si>
  <si>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</si>
  <si>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</si>
  <si>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</si>
  <si>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</si>
  <si>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</si>
  <si>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</si>
  <si>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</si>
  <si>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</si>
  <si>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</si>
  <si>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SUBCONTRATACIÓN DE SERVICIOS CON TERCEROS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</si>
  <si>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</si>
  <si>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</si>
  <si>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</si>
  <si>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</si>
  <si>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</si>
  <si>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</si>
  <si>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ADJUDICACION DIRECTA POR MONTO</t>
  </si>
  <si>
    <t>22104</t>
  </si>
  <si>
    <t>PRODUCTOS ALIMENTICIOS PARA EL PERSONAL EN LAS INSTALACIONES DE LAS UNIDADES RESPONSABLES</t>
  </si>
  <si>
    <t>22104001-0063</t>
  </si>
  <si>
    <t>REFRESCO DE LATA DE 355 ML</t>
  </si>
  <si>
    <t>INE/ADQ-011/22</t>
  </si>
  <si>
    <t>PAQUETE</t>
  </si>
  <si>
    <t>22104001-0062</t>
  </si>
  <si>
    <t>AGUA MINERAL DE LATA DE 355 ML</t>
  </si>
  <si>
    <t>INE/035/2019 (SEGUNDO CONVENIO MODIFICATORIO)</t>
  </si>
  <si>
    <t>35501</t>
  </si>
  <si>
    <t>MANTENIMIENTO Y CONSERVACIÓN DE VEHÍCULOS TERRESTRES, AÉREOS, MARÍTIMOS, LACUSTRES Y FLUVIALES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</si>
  <si>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</si>
  <si>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</si>
  <si>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</si>
  <si>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</si>
  <si>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</si>
  <si>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</si>
  <si>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</si>
  <si>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 xml:space="preserve">SERVICIO DE MENSAJERIA Y PAQUETERIA NACIONAL E INTERNACIONAL DE ORGANOS CENTRALES DEL INSTITUTO										</t>
  </si>
  <si>
    <t>INE/003/2022</t>
  </si>
  <si>
    <t>SERVICIO DE MENSAJERIA Y PAQUETERIA NACIONAL E INTERNACIONAL DE ORGANOS CENTRALES DEL INSTITUTO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</si>
  <si>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</si>
  <si>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</si>
  <si>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32701</t>
  </si>
  <si>
    <t>PATENTES, REGALÍAS Y OTROS</t>
  </si>
  <si>
    <t>RENOVACIÓN LICENCIA</t>
  </si>
  <si>
    <t>COMPRA MENOR</t>
  </si>
  <si>
    <t>LICENCIA CREATIVE CLOUD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</si>
  <si>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</si>
  <si>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</si>
  <si>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</si>
  <si>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Y CORRECTIVO AL PARQUE VEHICULAR DE MOTOCICLETAS DEL INSTITUTO NACIONAL ELECTORAL DE LA MARCA YAMAHA/MULTIMARCAS</t>
  </si>
  <si>
    <t>SERVICIO DE MANTENIMIENTO PREVENTIVO CORRECTIVO YVERIFICACION DE GASES CONTAMINANTES AL PARQUE VEHICULAR PROPIEDAD DEL INSTITUTO EN ORGANOS CENTRALES</t>
  </si>
  <si>
    <t>INE/071/2021</t>
  </si>
  <si>
    <t>094</t>
  </si>
  <si>
    <t>37104</t>
  </si>
  <si>
    <t>PASAJES AÉREOS NACIONALES PARA SERVIDORES PÚBLICOS DE MANDO EN EL DESEMPEÑO DE COMISIONES Y FUNCIONES OFICIALES</t>
  </si>
  <si>
    <t>TUA</t>
  </si>
  <si>
    <t>INE/039/2022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</si>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</sst>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9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9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4" fillId="0" borderId="0"/>
    <xf numFmtId="43" fontId="73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81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2" fillId="0" borderId="0"/>
    <xf numFmtId="44" fontId="10" fillId="0" borderId="0" applyFont="0" applyFill="0" applyBorder="0" applyAlignment="0" applyProtection="0"/>
    <xf numFmtId="0" fontId="83" fillId="0" borderId="0"/>
    <xf numFmtId="0" fontId="9" fillId="0" borderId="0"/>
    <xf numFmtId="44" fontId="83" fillId="0" borderId="0" applyFont="0" applyFill="0" applyBorder="0" applyAlignment="0" applyProtection="0"/>
    <xf numFmtId="0" fontId="8" fillId="0" borderId="0"/>
    <xf numFmtId="0" fontId="8" fillId="0" borderId="0"/>
    <xf numFmtId="0" fontId="82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5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2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7" applyFont="1"/>
    <xf numFmtId="0" fontId="80" fillId="0" borderId="0" xfId="7" applyFont="1" applyAlignment="1">
      <alignment horizontal="left" wrapText="1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72" fillId="3" borderId="0" xfId="7" applyFont="1" applyFill="1" applyAlignment="1">
      <alignment horizontal="center"/>
    </xf>
    <xf numFmtId="0" fontId="1" fillId="0" borderId="0" xfId="199"/>
    <xf numFmtId="3" fontId="76" fillId="0" borderId="0" xfId="200" applyNumberFormat="1" applyFont="1" applyAlignment="1">
      <alignment horizontal="right" vertical="center"/>
    </xf>
    <xf numFmtId="0" fontId="84" fillId="0" borderId="0" xfId="200" applyFont="1" applyAlignment="1">
      <alignment horizontal="center"/>
    </xf>
    <xf numFmtId="0" fontId="84" fillId="0" borderId="0" xfId="200" applyFont="1" applyAlignment="1">
      <alignment horizontal="center"/>
    </xf>
    <xf numFmtId="0" fontId="1" fillId="0" borderId="0" xfId="200" applyAlignment="1">
      <alignment horizontal="center" vertical="center" wrapText="1"/>
    </xf>
    <xf numFmtId="0" fontId="75" fillId="0" borderId="2" xfId="200" applyFont="1" applyBorder="1" applyAlignment="1">
      <alignment horizontal="center" vertical="center" wrapText="1"/>
    </xf>
    <xf numFmtId="0" fontId="77" fillId="0" borderId="1" xfId="200" quotePrefix="1" applyFont="1" applyBorder="1" applyAlignment="1">
      <alignment horizontal="center" vertical="center" wrapText="1"/>
    </xf>
    <xf numFmtId="0" fontId="77" fillId="0" borderId="1" xfId="200" applyFont="1" applyBorder="1" applyAlignment="1">
      <alignment horizontal="center" vertical="center" wrapText="1"/>
    </xf>
    <xf numFmtId="4" fontId="77" fillId="0" borderId="1" xfId="200" applyNumberFormat="1" applyFont="1" applyBorder="1" applyAlignment="1">
      <alignment horizontal="left" vertical="center" wrapText="1"/>
    </xf>
    <xf numFmtId="1" fontId="77" fillId="0" borderId="1" xfId="200" applyNumberFormat="1" applyFont="1" applyBorder="1" applyAlignment="1">
      <alignment vertical="center" wrapText="1"/>
    </xf>
    <xf numFmtId="3" fontId="77" fillId="0" borderId="1" xfId="200" applyNumberFormat="1" applyFont="1" applyBorder="1" applyAlignment="1">
      <alignment vertical="center" wrapText="1"/>
    </xf>
    <xf numFmtId="0" fontId="78" fillId="0" borderId="0" xfId="200" applyFont="1" applyAlignment="1">
      <alignment horizontal="center" vertical="center" wrapText="1"/>
    </xf>
    <xf numFmtId="0" fontId="75" fillId="0" borderId="0" xfId="200" applyFont="1" applyAlignment="1">
      <alignment horizontal="center" vertical="center" wrapText="1"/>
    </xf>
    <xf numFmtId="0" fontId="77" fillId="0" borderId="0" xfId="200" quotePrefix="1" applyFont="1" applyAlignment="1">
      <alignment horizontal="center" vertical="center" wrapText="1"/>
    </xf>
    <xf numFmtId="0" fontId="77" fillId="0" borderId="0" xfId="200" applyFont="1" applyAlignment="1">
      <alignment horizontal="center" vertical="center" wrapText="1"/>
    </xf>
    <xf numFmtId="4" fontId="77" fillId="0" borderId="0" xfId="200" applyNumberFormat="1" applyFont="1" applyAlignment="1">
      <alignment horizontal="left" vertical="center" wrapText="1"/>
    </xf>
    <xf numFmtId="1" fontId="77" fillId="0" borderId="0" xfId="200" applyNumberFormat="1" applyFont="1" applyAlignment="1">
      <alignment vertical="center" wrapText="1"/>
    </xf>
    <xf numFmtId="3" fontId="77" fillId="0" borderId="0" xfId="200" applyNumberFormat="1" applyFont="1" applyAlignment="1">
      <alignment vertical="center" wrapText="1"/>
    </xf>
    <xf numFmtId="0" fontId="82" fillId="0" borderId="0" xfId="201" applyAlignment="1">
      <alignment wrapText="1"/>
    </xf>
    <xf numFmtId="41" fontId="72" fillId="3" borderId="0" xfId="202" applyNumberFormat="1" applyFont="1" applyFill="1" applyAlignment="1">
      <alignment horizontal="center"/>
    </xf>
    <xf numFmtId="41" fontId="72" fillId="3" borderId="0" xfId="202" applyNumberFormat="1" applyFont="1" applyFill="1" applyAlignment="1"/>
    <xf numFmtId="0" fontId="1" fillId="0" borderId="0" xfId="200"/>
    <xf numFmtId="1" fontId="1" fillId="0" borderId="0" xfId="200" applyNumberFormat="1" applyAlignment="1">
      <alignment horizontal="center"/>
    </xf>
    <xf numFmtId="0" fontId="1" fillId="0" borderId="0" xfId="200" applyAlignment="1">
      <alignment horizontal="left" wrapText="1"/>
    </xf>
    <xf numFmtId="0" fontId="1" fillId="0" borderId="0" xfId="200" applyAlignment="1">
      <alignment horizontal="center"/>
    </xf>
    <xf numFmtId="0" fontId="1" fillId="0" borderId="0" xfId="200" applyAlignment="1">
      <alignment horizontal="right"/>
    </xf>
    <xf numFmtId="0" fontId="1" fillId="0" borderId="0" xfId="200" applyAlignment="1">
      <alignment horizontal="left"/>
    </xf>
    <xf numFmtId="41" fontId="1" fillId="0" borderId="0" xfId="200" applyNumberFormat="1" applyAlignment="1">
      <alignment horizontal="left"/>
    </xf>
  </cellXfs>
  <cellStyles count="203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08E0643-132E-4533-98F5-3B408E880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A24DD-E892-4F34-BDF3-29E4CCA2C1D5}">
  <dimension ref="A1:AC47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74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8" customFormat="1" ht="55.2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20</v>
      </c>
      <c r="F11" s="24" t="s">
        <v>12</v>
      </c>
      <c r="G11" s="5" t="s">
        <v>60</v>
      </c>
      <c r="H11" s="25" t="s">
        <v>61</v>
      </c>
      <c r="I11" s="5" t="s">
        <v>66</v>
      </c>
      <c r="J11" s="26" t="s">
        <v>67</v>
      </c>
      <c r="K11" s="27" t="s">
        <v>64</v>
      </c>
      <c r="L11" s="6" t="s">
        <v>10</v>
      </c>
      <c r="M11" s="7" t="s">
        <v>65</v>
      </c>
      <c r="N11" s="27">
        <v>10</v>
      </c>
      <c r="O11" s="27">
        <v>223.88</v>
      </c>
      <c r="P11" s="27" t="s">
        <v>59</v>
      </c>
      <c r="Q11" s="27">
        <v>2238.8000000000002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2238.8000000000002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20</v>
      </c>
      <c r="F12" s="24" t="s">
        <v>12</v>
      </c>
      <c r="G12" s="5" t="s">
        <v>60</v>
      </c>
      <c r="H12" s="25" t="s">
        <v>61</v>
      </c>
      <c r="I12" s="5" t="s">
        <v>62</v>
      </c>
      <c r="J12" s="26" t="s">
        <v>63</v>
      </c>
      <c r="K12" s="27" t="s">
        <v>64</v>
      </c>
      <c r="L12" s="6" t="s">
        <v>10</v>
      </c>
      <c r="M12" s="7" t="s">
        <v>65</v>
      </c>
      <c r="N12" s="27">
        <v>75</v>
      </c>
      <c r="O12" s="27">
        <v>230.84</v>
      </c>
      <c r="P12" s="27" t="s">
        <v>59</v>
      </c>
      <c r="Q12" s="27">
        <v>17313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17313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20</v>
      </c>
      <c r="F13" s="24" t="s">
        <v>12</v>
      </c>
      <c r="G13" s="5" t="s">
        <v>60</v>
      </c>
      <c r="H13" s="25" t="s">
        <v>61</v>
      </c>
      <c r="I13" s="5" t="s">
        <v>62</v>
      </c>
      <c r="J13" s="26" t="s">
        <v>63</v>
      </c>
      <c r="K13" s="27" t="s">
        <v>64</v>
      </c>
      <c r="L13" s="6" t="s">
        <v>10</v>
      </c>
      <c r="M13" s="7" t="s">
        <v>65</v>
      </c>
      <c r="N13" s="27">
        <v>10</v>
      </c>
      <c r="O13" s="27">
        <v>223.88</v>
      </c>
      <c r="P13" s="27" t="s">
        <v>59</v>
      </c>
      <c r="Q13" s="27">
        <v>2238.8000000000002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2238.8000000000002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14</v>
      </c>
      <c r="F14" s="24" t="s">
        <v>15</v>
      </c>
      <c r="G14" s="5" t="s">
        <v>53</v>
      </c>
      <c r="H14" s="25" t="s">
        <v>16</v>
      </c>
      <c r="I14" s="5" t="s">
        <v>17</v>
      </c>
      <c r="J14" s="26" t="s">
        <v>75</v>
      </c>
      <c r="K14" s="27" t="s">
        <v>18</v>
      </c>
      <c r="L14" s="6" t="s">
        <v>10</v>
      </c>
      <c r="M14" s="7" t="s">
        <v>9</v>
      </c>
      <c r="N14" s="27">
        <v>1</v>
      </c>
      <c r="O14" s="27">
        <v>84664</v>
      </c>
      <c r="P14" s="27" t="s">
        <v>19</v>
      </c>
      <c r="Q14" s="27">
        <v>84664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84664</v>
      </c>
      <c r="AB14" s="27">
        <v>0</v>
      </c>
      <c r="AC14" s="27">
        <v>0</v>
      </c>
    </row>
    <row r="15" spans="1:29" s="28" customFormat="1" ht="69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14</v>
      </c>
      <c r="F15" s="24" t="s">
        <v>22</v>
      </c>
      <c r="G15" s="5" t="s">
        <v>76</v>
      </c>
      <c r="H15" s="25" t="s">
        <v>77</v>
      </c>
      <c r="I15" s="5" t="s">
        <v>17</v>
      </c>
      <c r="J15" s="26" t="s">
        <v>78</v>
      </c>
      <c r="K15" s="27" t="s">
        <v>79</v>
      </c>
      <c r="L15" s="6" t="s">
        <v>10</v>
      </c>
      <c r="M15" s="7" t="s">
        <v>9</v>
      </c>
      <c r="N15" s="27">
        <v>1</v>
      </c>
      <c r="O15" s="27">
        <v>2774.72</v>
      </c>
      <c r="P15" s="27" t="s">
        <v>21</v>
      </c>
      <c r="Q15" s="27">
        <v>2774.72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2774.72</v>
      </c>
      <c r="AB15" s="27">
        <v>0</v>
      </c>
      <c r="AC15" s="27">
        <v>0</v>
      </c>
    </row>
    <row r="16" spans="1:29" s="28" customFormat="1" ht="55.2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14</v>
      </c>
      <c r="F16" s="24" t="s">
        <v>22</v>
      </c>
      <c r="G16" s="5" t="s">
        <v>76</v>
      </c>
      <c r="H16" s="25" t="s">
        <v>77</v>
      </c>
      <c r="I16" s="5" t="s">
        <v>17</v>
      </c>
      <c r="J16" s="26" t="s">
        <v>80</v>
      </c>
      <c r="K16" s="27" t="s">
        <v>79</v>
      </c>
      <c r="L16" s="6" t="s">
        <v>10</v>
      </c>
      <c r="M16" s="7" t="s">
        <v>9</v>
      </c>
      <c r="N16" s="27">
        <v>1</v>
      </c>
      <c r="O16" s="27">
        <v>27586.21</v>
      </c>
      <c r="P16" s="27" t="s">
        <v>21</v>
      </c>
      <c r="Q16" s="27">
        <v>27586.21</v>
      </c>
      <c r="R16" s="27">
        <v>0</v>
      </c>
      <c r="S16" s="27">
        <v>27586.21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55.2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14</v>
      </c>
      <c r="F17" s="24" t="s">
        <v>22</v>
      </c>
      <c r="G17" s="5" t="s">
        <v>76</v>
      </c>
      <c r="H17" s="25" t="s">
        <v>77</v>
      </c>
      <c r="I17" s="5" t="s">
        <v>17</v>
      </c>
      <c r="J17" s="26" t="s">
        <v>80</v>
      </c>
      <c r="K17" s="27" t="s">
        <v>79</v>
      </c>
      <c r="L17" s="6" t="s">
        <v>10</v>
      </c>
      <c r="M17" s="7" t="s">
        <v>9</v>
      </c>
      <c r="N17" s="27">
        <v>1</v>
      </c>
      <c r="O17" s="27">
        <v>14655.17</v>
      </c>
      <c r="P17" s="27" t="s">
        <v>21</v>
      </c>
      <c r="Q17" s="27">
        <v>14655.17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14655.17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69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14</v>
      </c>
      <c r="F18" s="24" t="s">
        <v>22</v>
      </c>
      <c r="G18" s="5" t="s">
        <v>54</v>
      </c>
      <c r="H18" s="25" t="s">
        <v>55</v>
      </c>
      <c r="I18" s="5" t="s">
        <v>17</v>
      </c>
      <c r="J18" s="26" t="s">
        <v>81</v>
      </c>
      <c r="K18" s="27" t="s">
        <v>68</v>
      </c>
      <c r="L18" s="6" t="s">
        <v>50</v>
      </c>
      <c r="M18" s="7" t="s">
        <v>9</v>
      </c>
      <c r="N18" s="27">
        <v>1</v>
      </c>
      <c r="O18" s="27">
        <v>25306</v>
      </c>
      <c r="P18" s="27" t="s">
        <v>21</v>
      </c>
      <c r="Q18" s="27">
        <v>25306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25306</v>
      </c>
      <c r="AB18" s="27">
        <v>0</v>
      </c>
      <c r="AC18" s="27">
        <v>0</v>
      </c>
    </row>
    <row r="19" spans="1:29" s="28" customFormat="1" ht="69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14</v>
      </c>
      <c r="F19" s="24" t="s">
        <v>22</v>
      </c>
      <c r="G19" s="5" t="s">
        <v>54</v>
      </c>
      <c r="H19" s="25" t="s">
        <v>55</v>
      </c>
      <c r="I19" s="5" t="s">
        <v>17</v>
      </c>
      <c r="J19" s="26" t="s">
        <v>81</v>
      </c>
      <c r="K19" s="27" t="s">
        <v>68</v>
      </c>
      <c r="L19" s="6" t="s">
        <v>50</v>
      </c>
      <c r="M19" s="7" t="s">
        <v>9</v>
      </c>
      <c r="N19" s="27">
        <v>1</v>
      </c>
      <c r="O19" s="27">
        <v>25304</v>
      </c>
      <c r="P19" s="27" t="s">
        <v>21</v>
      </c>
      <c r="Q19" s="27">
        <v>25304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25304</v>
      </c>
      <c r="AC19" s="27">
        <v>0</v>
      </c>
    </row>
    <row r="20" spans="1:29" s="28" customFormat="1" ht="69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14</v>
      </c>
      <c r="F20" s="24" t="s">
        <v>22</v>
      </c>
      <c r="G20" s="5" t="s">
        <v>54</v>
      </c>
      <c r="H20" s="25" t="s">
        <v>55</v>
      </c>
      <c r="I20" s="5" t="s">
        <v>17</v>
      </c>
      <c r="J20" s="26" t="s">
        <v>82</v>
      </c>
      <c r="K20" s="27" t="s">
        <v>68</v>
      </c>
      <c r="L20" s="6" t="s">
        <v>50</v>
      </c>
      <c r="M20" s="7" t="s">
        <v>9</v>
      </c>
      <c r="N20" s="27">
        <v>1</v>
      </c>
      <c r="O20" s="27">
        <v>12578.8</v>
      </c>
      <c r="P20" s="27" t="s">
        <v>21</v>
      </c>
      <c r="Q20" s="27">
        <v>12578.8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12578.8</v>
      </c>
      <c r="AB20" s="27">
        <v>0</v>
      </c>
      <c r="AC20" s="27">
        <v>0</v>
      </c>
    </row>
    <row r="21" spans="1:29" s="28" customFormat="1" ht="69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14</v>
      </c>
      <c r="F21" s="24" t="s">
        <v>22</v>
      </c>
      <c r="G21" s="5" t="s">
        <v>54</v>
      </c>
      <c r="H21" s="25" t="s">
        <v>55</v>
      </c>
      <c r="I21" s="5" t="s">
        <v>17</v>
      </c>
      <c r="J21" s="26" t="s">
        <v>81</v>
      </c>
      <c r="K21" s="27" t="s">
        <v>68</v>
      </c>
      <c r="L21" s="6" t="s">
        <v>50</v>
      </c>
      <c r="M21" s="7" t="s">
        <v>9</v>
      </c>
      <c r="N21" s="27">
        <v>1</v>
      </c>
      <c r="O21" s="27">
        <v>50610</v>
      </c>
      <c r="P21" s="27" t="s">
        <v>21</v>
      </c>
      <c r="Q21" s="27">
        <v>50610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50610</v>
      </c>
    </row>
    <row r="22" spans="1:29" s="28" customFormat="1" ht="69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14</v>
      </c>
      <c r="F22" s="24" t="s">
        <v>22</v>
      </c>
      <c r="G22" s="5" t="s">
        <v>56</v>
      </c>
      <c r="H22" s="25" t="s">
        <v>57</v>
      </c>
      <c r="I22" s="5" t="s">
        <v>17</v>
      </c>
      <c r="J22" s="26" t="s">
        <v>81</v>
      </c>
      <c r="K22" s="27" t="s">
        <v>68</v>
      </c>
      <c r="L22" s="6" t="s">
        <v>50</v>
      </c>
      <c r="M22" s="7" t="s">
        <v>9</v>
      </c>
      <c r="N22" s="27">
        <v>1</v>
      </c>
      <c r="O22" s="27">
        <v>27596</v>
      </c>
      <c r="P22" s="27" t="s">
        <v>21</v>
      </c>
      <c r="Q22" s="27">
        <v>27596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27596</v>
      </c>
    </row>
    <row r="23" spans="1:29" s="28" customFormat="1" ht="69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14</v>
      </c>
      <c r="F23" s="24" t="s">
        <v>22</v>
      </c>
      <c r="G23" s="5" t="s">
        <v>56</v>
      </c>
      <c r="H23" s="25" t="s">
        <v>57</v>
      </c>
      <c r="I23" s="5" t="s">
        <v>17</v>
      </c>
      <c r="J23" s="26" t="s">
        <v>81</v>
      </c>
      <c r="K23" s="27" t="s">
        <v>68</v>
      </c>
      <c r="L23" s="6" t="s">
        <v>50</v>
      </c>
      <c r="M23" s="7" t="s">
        <v>9</v>
      </c>
      <c r="N23" s="27">
        <v>1</v>
      </c>
      <c r="O23" s="27">
        <v>13798</v>
      </c>
      <c r="P23" s="27" t="s">
        <v>21</v>
      </c>
      <c r="Q23" s="27">
        <v>13798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13798</v>
      </c>
      <c r="AC23" s="27">
        <v>0</v>
      </c>
    </row>
    <row r="24" spans="1:29" s="28" customFormat="1" ht="69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14</v>
      </c>
      <c r="F24" s="24" t="s">
        <v>22</v>
      </c>
      <c r="G24" s="5" t="s">
        <v>56</v>
      </c>
      <c r="H24" s="25" t="s">
        <v>57</v>
      </c>
      <c r="I24" s="5" t="s">
        <v>17</v>
      </c>
      <c r="J24" s="26" t="s">
        <v>82</v>
      </c>
      <c r="K24" s="27" t="s">
        <v>68</v>
      </c>
      <c r="L24" s="6" t="s">
        <v>50</v>
      </c>
      <c r="M24" s="7" t="s">
        <v>9</v>
      </c>
      <c r="N24" s="27">
        <v>1</v>
      </c>
      <c r="O24" s="27">
        <v>13798.21</v>
      </c>
      <c r="P24" s="27" t="s">
        <v>21</v>
      </c>
      <c r="Q24" s="27">
        <v>13798.21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13798.21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14</v>
      </c>
      <c r="F25" s="24" t="s">
        <v>22</v>
      </c>
      <c r="G25" s="5" t="s">
        <v>56</v>
      </c>
      <c r="H25" s="25" t="s">
        <v>57</v>
      </c>
      <c r="I25" s="5" t="s">
        <v>17</v>
      </c>
      <c r="J25" s="26" t="s">
        <v>81</v>
      </c>
      <c r="K25" s="27" t="s">
        <v>68</v>
      </c>
      <c r="L25" s="6" t="s">
        <v>50</v>
      </c>
      <c r="M25" s="7" t="s">
        <v>9</v>
      </c>
      <c r="N25" s="27">
        <v>1</v>
      </c>
      <c r="O25" s="27">
        <v>13798</v>
      </c>
      <c r="P25" s="27" t="s">
        <v>21</v>
      </c>
      <c r="Q25" s="27">
        <v>13798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13798</v>
      </c>
      <c r="AB25" s="27">
        <v>0</v>
      </c>
      <c r="AC25" s="27">
        <v>0</v>
      </c>
    </row>
    <row r="26" spans="1:29" s="28" customFormat="1" ht="13.8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2</v>
      </c>
      <c r="F26" s="24" t="s">
        <v>12</v>
      </c>
      <c r="G26" s="5" t="s">
        <v>83</v>
      </c>
      <c r="H26" s="25" t="s">
        <v>84</v>
      </c>
      <c r="I26" s="5" t="s">
        <v>17</v>
      </c>
      <c r="J26" s="26" t="s">
        <v>85</v>
      </c>
      <c r="K26" s="27"/>
      <c r="L26" s="6"/>
      <c r="M26" s="7" t="s">
        <v>9</v>
      </c>
      <c r="N26" s="27">
        <v>1</v>
      </c>
      <c r="O26" s="27">
        <v>14319.25</v>
      </c>
      <c r="P26" s="27" t="s">
        <v>86</v>
      </c>
      <c r="Q26" s="27">
        <v>14319.25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14319.25</v>
      </c>
      <c r="AB26" s="27">
        <v>0</v>
      </c>
      <c r="AC26" s="27">
        <v>0</v>
      </c>
    </row>
    <row r="27" spans="1:29" s="28" customFormat="1" ht="13.8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2</v>
      </c>
      <c r="F27" s="24" t="s">
        <v>12</v>
      </c>
      <c r="G27" s="5" t="s">
        <v>83</v>
      </c>
      <c r="H27" s="25" t="s">
        <v>84</v>
      </c>
      <c r="I27" s="5" t="s">
        <v>17</v>
      </c>
      <c r="J27" s="26" t="s">
        <v>87</v>
      </c>
      <c r="K27" s="27"/>
      <c r="L27" s="6"/>
      <c r="M27" s="7" t="s">
        <v>9</v>
      </c>
      <c r="N27" s="27">
        <v>1</v>
      </c>
      <c r="O27" s="27">
        <v>23548</v>
      </c>
      <c r="P27" s="27" t="s">
        <v>86</v>
      </c>
      <c r="Q27" s="27">
        <v>23548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23548</v>
      </c>
      <c r="AB27" s="27">
        <v>0</v>
      </c>
      <c r="AC27" s="27">
        <v>0</v>
      </c>
    </row>
    <row r="28" spans="1:29" s="28" customFormat="1" ht="96.6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14</v>
      </c>
      <c r="F28" s="24" t="s">
        <v>22</v>
      </c>
      <c r="G28" s="5" t="s">
        <v>58</v>
      </c>
      <c r="H28" s="25" t="s">
        <v>52</v>
      </c>
      <c r="I28" s="5" t="s">
        <v>17</v>
      </c>
      <c r="J28" s="26" t="s">
        <v>88</v>
      </c>
      <c r="K28" s="27" t="s">
        <v>89</v>
      </c>
      <c r="L28" s="6" t="s">
        <v>50</v>
      </c>
      <c r="M28" s="7" t="s">
        <v>9</v>
      </c>
      <c r="N28" s="27">
        <v>1</v>
      </c>
      <c r="O28" s="27">
        <v>1240.01</v>
      </c>
      <c r="P28" s="27" t="s">
        <v>51</v>
      </c>
      <c r="Q28" s="27">
        <v>1240.01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1240.01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14</v>
      </c>
      <c r="F29" s="24" t="s">
        <v>22</v>
      </c>
      <c r="G29" s="5" t="s">
        <v>58</v>
      </c>
      <c r="H29" s="25" t="s">
        <v>52</v>
      </c>
      <c r="I29" s="5" t="s">
        <v>17</v>
      </c>
      <c r="J29" s="26" t="s">
        <v>90</v>
      </c>
      <c r="K29" s="27" t="s">
        <v>89</v>
      </c>
      <c r="L29" s="6" t="s">
        <v>50</v>
      </c>
      <c r="M29" s="7" t="s">
        <v>9</v>
      </c>
      <c r="N29" s="27">
        <v>1</v>
      </c>
      <c r="O29" s="27">
        <v>6.85</v>
      </c>
      <c r="P29" s="27" t="s">
        <v>51</v>
      </c>
      <c r="Q29" s="27">
        <v>6.85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6.85</v>
      </c>
      <c r="AB29" s="27">
        <v>0</v>
      </c>
      <c r="AC29" s="27">
        <v>0</v>
      </c>
    </row>
    <row r="30" spans="1:29" s="28" customFormat="1" ht="96.6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14</v>
      </c>
      <c r="F30" s="24" t="s">
        <v>22</v>
      </c>
      <c r="G30" s="5" t="s">
        <v>58</v>
      </c>
      <c r="H30" s="25" t="s">
        <v>52</v>
      </c>
      <c r="I30" s="5" t="s">
        <v>17</v>
      </c>
      <c r="J30" s="26" t="s">
        <v>88</v>
      </c>
      <c r="K30" s="27" t="s">
        <v>89</v>
      </c>
      <c r="L30" s="6" t="s">
        <v>50</v>
      </c>
      <c r="M30" s="7" t="s">
        <v>9</v>
      </c>
      <c r="N30" s="27">
        <v>1</v>
      </c>
      <c r="O30" s="27">
        <v>143</v>
      </c>
      <c r="P30" s="27" t="s">
        <v>51</v>
      </c>
      <c r="Q30" s="27">
        <v>143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143</v>
      </c>
      <c r="AC30" s="27">
        <v>0</v>
      </c>
    </row>
    <row r="31" spans="1:29" s="28" customFormat="1" ht="96.6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14</v>
      </c>
      <c r="F31" s="24" t="s">
        <v>22</v>
      </c>
      <c r="G31" s="5" t="s">
        <v>58</v>
      </c>
      <c r="H31" s="25" t="s">
        <v>52</v>
      </c>
      <c r="I31" s="5" t="s">
        <v>17</v>
      </c>
      <c r="J31" s="26" t="s">
        <v>88</v>
      </c>
      <c r="K31" s="27" t="s">
        <v>89</v>
      </c>
      <c r="L31" s="6" t="s">
        <v>50</v>
      </c>
      <c r="M31" s="7" t="s">
        <v>9</v>
      </c>
      <c r="N31" s="27">
        <v>1</v>
      </c>
      <c r="O31" s="27">
        <v>143</v>
      </c>
      <c r="P31" s="27" t="s">
        <v>51</v>
      </c>
      <c r="Q31" s="27">
        <v>143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143</v>
      </c>
    </row>
    <row r="32" spans="1:29" s="28" customFormat="1" ht="82.8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14</v>
      </c>
      <c r="F32" s="24" t="s">
        <v>22</v>
      </c>
      <c r="G32" s="5" t="s">
        <v>69</v>
      </c>
      <c r="H32" s="25" t="s">
        <v>70</v>
      </c>
      <c r="I32" s="5" t="s">
        <v>17</v>
      </c>
      <c r="J32" s="26" t="s">
        <v>91</v>
      </c>
      <c r="K32" s="27" t="s">
        <v>72</v>
      </c>
      <c r="L32" s="6" t="s">
        <v>10</v>
      </c>
      <c r="M32" s="7" t="s">
        <v>9</v>
      </c>
      <c r="N32" s="27">
        <v>1</v>
      </c>
      <c r="O32" s="27">
        <v>7270.88</v>
      </c>
      <c r="P32" s="27" t="s">
        <v>59</v>
      </c>
      <c r="Q32" s="27">
        <v>7270.88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7270.88</v>
      </c>
      <c r="AB32" s="27">
        <v>0</v>
      </c>
      <c r="AC32" s="27">
        <v>0</v>
      </c>
    </row>
    <row r="33" spans="1:29" s="28" customFormat="1" ht="96.6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14</v>
      </c>
      <c r="F33" s="24" t="s">
        <v>22</v>
      </c>
      <c r="G33" s="5" t="s">
        <v>69</v>
      </c>
      <c r="H33" s="25" t="s">
        <v>70</v>
      </c>
      <c r="I33" s="5" t="s">
        <v>17</v>
      </c>
      <c r="J33" s="26" t="s">
        <v>92</v>
      </c>
      <c r="K33" s="27" t="s">
        <v>93</v>
      </c>
      <c r="L33" s="6" t="s">
        <v>50</v>
      </c>
      <c r="M33" s="7" t="s">
        <v>9</v>
      </c>
      <c r="N33" s="27">
        <v>1</v>
      </c>
      <c r="O33" s="27">
        <v>4628.45</v>
      </c>
      <c r="P33" s="27" t="s">
        <v>21</v>
      </c>
      <c r="Q33" s="27">
        <v>4628.45</v>
      </c>
      <c r="R33" s="27">
        <v>0</v>
      </c>
      <c r="S33" s="27">
        <v>0</v>
      </c>
      <c r="T33" s="27">
        <v>0</v>
      </c>
      <c r="U33" s="27">
        <v>4628.45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96.6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14</v>
      </c>
      <c r="F34" s="24" t="s">
        <v>22</v>
      </c>
      <c r="G34" s="5" t="s">
        <v>69</v>
      </c>
      <c r="H34" s="25" t="s">
        <v>70</v>
      </c>
      <c r="I34" s="5" t="s">
        <v>17</v>
      </c>
      <c r="J34" s="26" t="s">
        <v>92</v>
      </c>
      <c r="K34" s="27" t="s">
        <v>93</v>
      </c>
      <c r="L34" s="6" t="s">
        <v>50</v>
      </c>
      <c r="M34" s="7" t="s">
        <v>9</v>
      </c>
      <c r="N34" s="27">
        <v>1</v>
      </c>
      <c r="O34" s="27">
        <v>5369</v>
      </c>
      <c r="P34" s="27" t="s">
        <v>21</v>
      </c>
      <c r="Q34" s="27">
        <v>5369</v>
      </c>
      <c r="R34" s="27">
        <v>0</v>
      </c>
      <c r="S34" s="27">
        <v>0</v>
      </c>
      <c r="T34" s="27">
        <v>5369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110.4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14</v>
      </c>
      <c r="F35" s="24" t="s">
        <v>22</v>
      </c>
      <c r="G35" s="5" t="s">
        <v>69</v>
      </c>
      <c r="H35" s="25" t="s">
        <v>70</v>
      </c>
      <c r="I35" s="5" t="s">
        <v>17</v>
      </c>
      <c r="J35" s="26" t="s">
        <v>71</v>
      </c>
      <c r="K35" s="27" t="s">
        <v>72</v>
      </c>
      <c r="L35" s="6" t="s">
        <v>10</v>
      </c>
      <c r="M35" s="7" t="s">
        <v>9</v>
      </c>
      <c r="N35" s="27">
        <v>1</v>
      </c>
      <c r="O35" s="27">
        <v>3512</v>
      </c>
      <c r="P35" s="27" t="s">
        <v>73</v>
      </c>
      <c r="Q35" s="27">
        <v>3512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3512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94</v>
      </c>
      <c r="F36" s="24" t="s">
        <v>12</v>
      </c>
      <c r="G36" s="5" t="s">
        <v>95</v>
      </c>
      <c r="H36" s="25" t="s">
        <v>96</v>
      </c>
      <c r="I36" s="5" t="s">
        <v>17</v>
      </c>
      <c r="J36" s="26" t="s">
        <v>97</v>
      </c>
      <c r="K36" s="27" t="s">
        <v>98</v>
      </c>
      <c r="L36" s="6" t="s">
        <v>50</v>
      </c>
      <c r="M36" s="7" t="s">
        <v>9</v>
      </c>
      <c r="N36" s="27">
        <v>1</v>
      </c>
      <c r="O36" s="27">
        <v>1134</v>
      </c>
      <c r="P36" s="27" t="s">
        <v>21</v>
      </c>
      <c r="Q36" s="27">
        <v>1134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1134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94</v>
      </c>
      <c r="F37" s="24" t="s">
        <v>12</v>
      </c>
      <c r="G37" s="5" t="s">
        <v>95</v>
      </c>
      <c r="H37" s="25" t="s">
        <v>96</v>
      </c>
      <c r="I37" s="5" t="s">
        <v>17</v>
      </c>
      <c r="J37" s="26" t="s">
        <v>97</v>
      </c>
      <c r="K37" s="27" t="s">
        <v>98</v>
      </c>
      <c r="L37" s="6" t="s">
        <v>50</v>
      </c>
      <c r="M37" s="7" t="s">
        <v>9</v>
      </c>
      <c r="N37" s="27">
        <v>1</v>
      </c>
      <c r="O37" s="27">
        <v>1134</v>
      </c>
      <c r="P37" s="27" t="s">
        <v>21</v>
      </c>
      <c r="Q37" s="27">
        <v>1134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1134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94</v>
      </c>
      <c r="F38" s="24" t="s">
        <v>12</v>
      </c>
      <c r="G38" s="5" t="s">
        <v>95</v>
      </c>
      <c r="H38" s="25" t="s">
        <v>96</v>
      </c>
      <c r="I38" s="5" t="s">
        <v>17</v>
      </c>
      <c r="J38" s="26" t="s">
        <v>99</v>
      </c>
      <c r="K38" s="27" t="s">
        <v>98</v>
      </c>
      <c r="L38" s="6" t="s">
        <v>50</v>
      </c>
      <c r="M38" s="7" t="s">
        <v>9</v>
      </c>
      <c r="N38" s="27">
        <v>1</v>
      </c>
      <c r="O38" s="27">
        <v>7599</v>
      </c>
      <c r="P38" s="27" t="s">
        <v>21</v>
      </c>
      <c r="Q38" s="27">
        <v>7599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7599</v>
      </c>
      <c r="AB38" s="27">
        <v>0</v>
      </c>
      <c r="AC38" s="27">
        <v>0</v>
      </c>
    </row>
    <row r="39" spans="1:29" s="28" customFormat="1" ht="69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94</v>
      </c>
      <c r="F39" s="24" t="s">
        <v>12</v>
      </c>
      <c r="G39" s="5" t="s">
        <v>95</v>
      </c>
      <c r="H39" s="25" t="s">
        <v>96</v>
      </c>
      <c r="I39" s="5" t="s">
        <v>17</v>
      </c>
      <c r="J39" s="26" t="s">
        <v>99</v>
      </c>
      <c r="K39" s="27" t="s">
        <v>98</v>
      </c>
      <c r="L39" s="6" t="s">
        <v>50</v>
      </c>
      <c r="M39" s="7" t="s">
        <v>9</v>
      </c>
      <c r="N39" s="27">
        <v>1</v>
      </c>
      <c r="O39" s="27">
        <v>7599</v>
      </c>
      <c r="P39" s="27" t="s">
        <v>21</v>
      </c>
      <c r="Q39" s="27">
        <v>7599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7599</v>
      </c>
      <c r="AB39" s="27">
        <v>0</v>
      </c>
      <c r="AC39" s="27">
        <v>0</v>
      </c>
    </row>
    <row r="40" spans="1:29" s="28" customFormat="1" ht="13.8" x14ac:dyDescent="0.25">
      <c r="A40" s="29"/>
      <c r="B40" s="29"/>
      <c r="C40" s="30"/>
      <c r="D40" s="31"/>
      <c r="E40" s="30"/>
      <c r="F40" s="31"/>
      <c r="G40" s="8"/>
      <c r="H40" s="32"/>
      <c r="I40" s="8"/>
      <c r="J40" s="33"/>
      <c r="K40" s="34"/>
      <c r="L40" s="9"/>
      <c r="M40" s="10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</row>
    <row r="41" spans="1:29" s="35" customFormat="1" x14ac:dyDescent="0.3">
      <c r="A41" s="29"/>
      <c r="B41" s="29"/>
      <c r="C41" s="30"/>
      <c r="D41" s="31"/>
      <c r="E41" s="30"/>
      <c r="F41" s="31"/>
      <c r="G41" s="8"/>
      <c r="H41" s="32"/>
      <c r="I41" s="8"/>
      <c r="J41" s="33"/>
      <c r="K41" s="34"/>
      <c r="L41" s="9"/>
      <c r="M41" s="10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9" s="1" customFormat="1" ht="22.2" customHeight="1" x14ac:dyDescent="0.3">
      <c r="A42" s="36" t="s">
        <v>13</v>
      </c>
      <c r="B42" s="36"/>
      <c r="C42" s="36"/>
      <c r="D42" s="36"/>
      <c r="E42" s="36"/>
      <c r="F42" s="36"/>
      <c r="G42" s="36"/>
      <c r="H42" s="36"/>
      <c r="J42" s="2"/>
      <c r="K42" s="3"/>
      <c r="L42" s="3"/>
      <c r="N42" s="4"/>
      <c r="Q42" s="37">
        <f t="shared" ref="Q42:AC42" si="0">SUM(Q11:Q41)</f>
        <v>411906.15</v>
      </c>
      <c r="R42" s="37">
        <f t="shared" si="0"/>
        <v>0</v>
      </c>
      <c r="S42" s="37">
        <f t="shared" si="0"/>
        <v>27586.21</v>
      </c>
      <c r="T42" s="37">
        <f t="shared" si="0"/>
        <v>5369</v>
      </c>
      <c r="U42" s="37">
        <f t="shared" si="0"/>
        <v>4628.45</v>
      </c>
      <c r="V42" s="37">
        <f t="shared" si="0"/>
        <v>0</v>
      </c>
      <c r="W42" s="37">
        <f t="shared" si="0"/>
        <v>0</v>
      </c>
      <c r="X42" s="37">
        <f t="shared" si="0"/>
        <v>0</v>
      </c>
      <c r="Y42" s="37">
        <f t="shared" si="0"/>
        <v>18167.169999999998</v>
      </c>
      <c r="Z42" s="37">
        <f t="shared" si="0"/>
        <v>1240.01</v>
      </c>
      <c r="AA42" s="37">
        <f t="shared" si="0"/>
        <v>237321.31</v>
      </c>
      <c r="AB42" s="37">
        <f t="shared" si="0"/>
        <v>39245</v>
      </c>
      <c r="AC42" s="37">
        <f t="shared" si="0"/>
        <v>78349</v>
      </c>
    </row>
    <row r="43" spans="1:29" s="38" customFormat="1" x14ac:dyDescent="0.3">
      <c r="G43" s="39"/>
      <c r="H43" s="40"/>
      <c r="J43" s="40"/>
      <c r="K43" s="41"/>
      <c r="L43" s="41"/>
      <c r="N43" s="42"/>
      <c r="P43" s="43"/>
    </row>
    <row r="44" spans="1:29" s="38" customFormat="1" x14ac:dyDescent="0.3">
      <c r="G44" s="39"/>
      <c r="H44" s="40"/>
      <c r="J44" s="40"/>
      <c r="K44" s="41"/>
      <c r="L44" s="41"/>
      <c r="N44" s="42"/>
      <c r="P44" s="43"/>
    </row>
    <row r="45" spans="1:29" s="38" customFormat="1" x14ac:dyDescent="0.3">
      <c r="A45" s="16" t="s">
        <v>11</v>
      </c>
      <c r="B45" s="16"/>
      <c r="C45" s="16"/>
      <c r="D45" s="16"/>
      <c r="E45" s="16"/>
      <c r="F45" s="16"/>
      <c r="G45" s="16"/>
      <c r="H45" s="40"/>
      <c r="J45" s="40"/>
      <c r="K45" s="41"/>
      <c r="L45" s="41"/>
      <c r="N45" s="42"/>
      <c r="P45" s="44"/>
    </row>
    <row r="46" spans="1:29" s="38" customFormat="1" x14ac:dyDescent="0.3">
      <c r="G46" s="39"/>
      <c r="H46" s="40"/>
      <c r="J46" s="40"/>
      <c r="K46" s="41"/>
      <c r="L46" s="41"/>
      <c r="N46" s="42"/>
      <c r="P46" s="43"/>
    </row>
    <row r="47" spans="1:29" s="38" customFormat="1" x14ac:dyDescent="0.3">
      <c r="G47" s="39"/>
      <c r="H47" s="40"/>
      <c r="J47" s="40"/>
      <c r="K47" s="41"/>
      <c r="L47" s="41"/>
      <c r="N47" s="42"/>
      <c r="P47" s="43"/>
    </row>
  </sheetData>
  <mergeCells count="3">
    <mergeCell ref="A7:Z7"/>
    <mergeCell ref="A42:H42"/>
    <mergeCell ref="A45:G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2022-11-22T22:41:14Z</dcterms:modified>
</cp:coreProperties>
</file>