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4" documentId="13_ncr:1_{7F3B1011-9445-47FD-9799-DE97FC1C9F35}" xr6:coauthVersionLast="47" xr6:coauthVersionMax="47" xr10:uidLastSave="{372ED35D-A65D-4CFF-9A62-A9B64DDFB258}"/>
  <bookViews>
    <workbookView xWindow="-108" yWindow="-108" windowWidth="23256" windowHeight="12456" xr2:uid="{00000000-000D-0000-FFFF-FFFF00000000}"/>
  </bookViews>
  <sheets>
    <sheet name="OF23" sheetId="8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'OF23'!$A$10:$AC$51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4" i="89" l="1"/>
  <c r="AB54" i="89"/>
  <c r="AA54" i="89"/>
  <c r="Z54" i="89"/>
  <c r="Y54" i="89"/>
  <c r="X54" i="89"/>
  <c r="W54" i="89"/>
  <c r="V54" i="89"/>
  <c r="U54" i="89"/>
  <c r="T54" i="89"/>
  <c r="S54" i="89"/>
  <c r="R54" i="89"/>
  <c r="Q54" i="89"/>
</calcChain>
</file>

<file path=xl/sharedStrings.xml><?xml version="1.0" encoding="utf-8"?>
<sst xmlns="http://schemas.openxmlformats.org/spreadsheetml/2006/main" count="609" uniqueCount="101">
  <si>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</si>
  <si>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</si>
  <si>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</si>
  <si>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</si>
  <si>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</si>
  <si>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</si>
  <si>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</si>
  <si>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</si>
  <si>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</si>
  <si>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* El precio unitario con IVA esta redondeado.</t>
  </si>
  <si>
    <t>SERVICIO</t>
  </si>
  <si>
    <t>ANUAL</t>
  </si>
  <si>
    <t>TOTAL</t>
  </si>
  <si>
    <t>040</t>
  </si>
  <si>
    <t>B16PC02</t>
  </si>
  <si>
    <t xml:space="preserve"> </t>
  </si>
  <si>
    <t>B16PC03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</si>
  <si>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</si>
  <si>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</si>
  <si>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</si>
  <si>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</si>
  <si>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</si>
  <si>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</si>
  <si>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</si>
  <si>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</si>
  <si>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</si>
  <si>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</si>
  <si>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</si>
  <si>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</si>
  <si>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</si>
  <si>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</si>
  <si>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</si>
  <si>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</si>
  <si>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</si>
  <si>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</si>
  <si>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</si>
  <si>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</si>
  <si>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</si>
  <si>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</si>
  <si>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</si>
  <si>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</si>
  <si>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</si>
  <si>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</si>
  <si>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</si>
  <si>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SERVICIO DE ENERGÍA ELÉCTRICA</t>
  </si>
  <si>
    <t>PAGO POR SERVICIO ENERGIA ELECTRICA</t>
  </si>
  <si>
    <t>CONVENIO DE ENERGIA ELECTRICA</t>
  </si>
  <si>
    <t>CONVENIO DE COLABORACION</t>
  </si>
  <si>
    <t>PLURIANUAL</t>
  </si>
  <si>
    <t>ADJUDICACION DIRECTA POR EXC LP</t>
  </si>
  <si>
    <t>LICITACION PUBLICA</t>
  </si>
  <si>
    <t>B00OF01</t>
  </si>
  <si>
    <t>OTROS SERVICIOS COMERCIALES</t>
  </si>
  <si>
    <t>INE/131/2021</t>
  </si>
  <si>
    <t>SUBCONTRATACIÓN DE SERVICIOS CON TERCEROS</t>
  </si>
  <si>
    <t>INE/089/2021</t>
  </si>
  <si>
    <t>31101</t>
  </si>
  <si>
    <t>32505</t>
  </si>
  <si>
    <t>ARRENDAMIENTO DE VEHÍCULOS TERRESTRES, AÉREOS, MARÍTIMOS, LACUSTRES Y FLUVIALES PARA SERVIDORES PÚBLICOS</t>
  </si>
  <si>
    <t>33602</t>
  </si>
  <si>
    <t>33901</t>
  </si>
  <si>
    <t>092</t>
  </si>
  <si>
    <t>E230210</t>
  </si>
  <si>
    <t>35501</t>
  </si>
  <si>
    <t>MANTENIMIENTO Y CONSERVACIÓN DE VEHÍCULOS TERRESTRES, AÉREOS, MARÍTIMOS, LACUSTRES Y FLUVIALES</t>
  </si>
  <si>
    <t>35901</t>
  </si>
  <si>
    <t>SERVICIOS DE JARDINERÍA Y FUMIGACIÓN</t>
  </si>
  <si>
    <t>Programa Anual de Adquisiciones, Arrendamientos y Servicios del INE  2022(PAAASINE) Agosto Oficinas Centrales</t>
  </si>
  <si>
    <t>31301</t>
  </si>
  <si>
    <t>SERVICIO DE AGUA</t>
  </si>
  <si>
    <t>SERVICIO DE SUMINISTRO DE AGUA POTABLE</t>
  </si>
  <si>
    <t>DERECHO DE AGUA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</si>
  <si>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</si>
  <si>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</si>
  <si>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</si>
  <si>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</si>
  <si>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</si>
  <si>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PAGO DE SERVICIOS DEVENGADOS CORRESPONDIENTE AL SERVICIO INTEGRAL PARA ARRENDAR Y ADMINISTRAR EL PARQUE VEHICULAR DEL INSTITUTO NACIONAL ELECTORAL, PARTIDA 2, DEL MES DE JUNIO 2022.</t>
  </si>
  <si>
    <t>INE/035/2019 (SEGUNDO CONVENIO MODIFICATORIO)</t>
  </si>
  <si>
    <t>33104</t>
  </si>
  <si>
    <t>OTRAS ASESORÍAS PARA LA OPERACIÓN DE PROGRAMAS</t>
  </si>
  <si>
    <t>SERVICIOS ESPECIALIZADOS PARA LA ELABORACIÓN DEL DISEÑO, APLICACION, DICTAMINACION Y EVALUACION DE LOS ENSAYOS REALIZADOS POR LAS PERSONAS ASPIRANTES CON MOTIVO DEL DESARROLLO DEL PROCESO DE SELECCION Y DESIGNACION.</t>
  </si>
  <si>
    <t>INE/DJ/77/2022</t>
  </si>
  <si>
    <t>PAGO DE LA SEGUNDA APORTACION DEL CONVENIO DE COLABORACION QUE CELEBRAN EL INSTITUTO NACIONAL ELECTORAL (INE) Y EL COLEGIO DE MEXICO, A.C. (COLMEX) POR LA ENTREGA DE RESULTADOS DE LOS ENSAYOS.</t>
  </si>
  <si>
    <t>PAGO DE SERVICIO DE ESTENOGRAFIA PARA CUBRIR LA DÉCIMA SEGUNDA SESIÓN EXTRAORDINARIA URGENTE DE LA COMISION DE VINCULACION CON ORGANISMOS PUBLICOS LOCALES DEL INE 19 DE JULIO DE 2022.</t>
  </si>
  <si>
    <t>PAGO DE SERVICIO DE ESTENOGRAFIA PARA CUBRIR LA DECIMA TERCERA SESION EXTRAORDINARIA URGENTE DE LA COMISION DE VINCULACION CON LOS ORGANISMOS PUBLICOS LOCALES DEL INE 16 DE AGOSTO DE 2022.</t>
  </si>
  <si>
    <t>COMISION PARA EL SERVICIO DE SUMINISTRO DE COMBUSTIBLE A TRAVES DE TARJETAS ELECTRONICAS PARA EL PARQUE VEHICULAR PROPIEDAD DEL INSTITUTO O ARRENDADO A CARGO DE ORGANOS CENTRALES</t>
  </si>
  <si>
    <t>34501</t>
  </si>
  <si>
    <t>SEGUROS DE BIENES PATRIMONIALES</t>
  </si>
  <si>
    <t>SERVICIO INTEGRAL DE ASEGURAMIENTO DEL PARQUE VEHICULAR DEL INSTITUTO NACIONAL ELECTORAL, PARA LA VIGENCIA DEL 1 DE JULIO A 31 DE DICIEMBRE DE 2022.</t>
  </si>
  <si>
    <t>INE/044/2022</t>
  </si>
  <si>
    <t>SERVICIO DE MANTENIMIENTO PREVENTIVO Y CORRECTIVO AL PARQUE VEHICULAR DE MOTOCICLETAS DEL INSTITUTO NACIONAL ELECTORAL DE LA MARCA YAMAHA MULTIMARCAS ASIGNADOS A ORGANOS CENTRALES</t>
  </si>
  <si>
    <t>INE/ADQ-265/21</t>
  </si>
  <si>
    <t>ADJUDICACION DIRECTA</t>
  </si>
  <si>
    <t>35801</t>
  </si>
  <si>
    <t>SERVICIOS DE LAVANDERÍA, LIMPIEZA E HIGIENE</t>
  </si>
  <si>
    <t>SERVICIO INTEGRAL DE LIMPIEZA EN INMUEBLES</t>
  </si>
  <si>
    <t>INE/098/2021 (CONVENIO MODIFICATORIO)</t>
  </si>
  <si>
    <t>SERVICIO INTEGRAL DE LIMPIEZA EN INMUEBLES PARA OFICINAS CENTRALES DE LA CIUDAD DE MEXICO Y EL CECyRD DE PACHUCA, HIDALGO.</t>
  </si>
  <si>
    <t>SERVICIO DE AREAS VERDES (JARDINERIA) DE OFICINAS CENTRALES DEL INSTITUTO NACIONAL ELECTORAL</t>
  </si>
  <si>
    <t>INE/011/2022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</si>
</sst>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0">
    <xf numFmtId="0" fontId="0" fillId="0" borderId="0"/>
    <xf numFmtId="0" fontId="67" fillId="0" borderId="0"/>
    <xf numFmtId="0" fontId="70" fillId="0" borderId="0"/>
    <xf numFmtId="43" fontId="69" fillId="0" borderId="0" applyNumberFormat="0" applyFill="0" applyBorder="0" applyAlignment="0" applyProtection="0"/>
    <xf numFmtId="0" fontId="66" fillId="0" borderId="0"/>
    <xf numFmtId="0" fontId="65" fillId="0" borderId="0"/>
    <xf numFmtId="0" fontId="69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164" fontId="75" fillId="0" borderId="0" applyAlignment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164" fontId="75" fillId="0" borderId="0" applyAlignment="0"/>
    <xf numFmtId="0" fontId="48" fillId="0" borderId="0"/>
    <xf numFmtId="0" fontId="48" fillId="0" borderId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0" fontId="45" fillId="0" borderId="0"/>
    <xf numFmtId="0" fontId="45" fillId="0" borderId="0"/>
    <xf numFmtId="0" fontId="70" fillId="0" borderId="0"/>
    <xf numFmtId="43" fontId="69" fillId="0" borderId="0" applyNumberFormat="0" applyFill="0" applyBorder="0" applyAlignment="0" applyProtection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0" fontId="77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78" fillId="0" borderId="0"/>
    <xf numFmtId="44" fontId="9" fillId="0" borderId="0" applyFont="0" applyFill="0" applyBorder="0" applyAlignment="0" applyProtection="0"/>
    <xf numFmtId="0" fontId="78" fillId="0" borderId="0"/>
    <xf numFmtId="0" fontId="8" fillId="0" borderId="0"/>
    <xf numFmtId="44" fontId="7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80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6" fillId="0" borderId="0" xfId="6" applyFont="1"/>
    <xf numFmtId="0" fontId="76" fillId="0" borderId="0" xfId="6" applyFont="1" applyAlignment="1">
      <alignment horizontal="left" wrapText="1"/>
    </xf>
    <xf numFmtId="0" fontId="76" fillId="0" borderId="0" xfId="6" applyFont="1" applyAlignment="1">
      <alignment horizontal="center"/>
    </xf>
    <xf numFmtId="0" fontId="76" fillId="0" borderId="0" xfId="6" applyFont="1" applyAlignment="1">
      <alignment horizontal="right"/>
    </xf>
    <xf numFmtId="1" fontId="74" fillId="0" borderId="1" xfId="2" applyNumberFormat="1" applyFont="1" applyBorder="1" applyAlignment="1">
      <alignment horizontal="left" vertical="center" wrapText="1"/>
    </xf>
    <xf numFmtId="1" fontId="74" fillId="0" borderId="1" xfId="2" applyNumberFormat="1" applyFont="1" applyBorder="1" applyAlignment="1">
      <alignment horizontal="center" vertical="center" wrapText="1"/>
    </xf>
    <xf numFmtId="3" fontId="74" fillId="0" borderId="1" xfId="2" applyNumberFormat="1" applyFont="1" applyBorder="1" applyAlignment="1">
      <alignment horizontal="right" vertical="center" wrapText="1"/>
    </xf>
    <xf numFmtId="1" fontId="74" fillId="0" borderId="0" xfId="2" applyNumberFormat="1" applyFont="1" applyAlignment="1">
      <alignment horizontal="left" vertical="center" wrapText="1"/>
    </xf>
    <xf numFmtId="1" fontId="74" fillId="0" borderId="0" xfId="2" applyNumberFormat="1" applyFont="1" applyAlignment="1">
      <alignment horizontal="center" vertical="center" wrapText="1"/>
    </xf>
    <xf numFmtId="3" fontId="74" fillId="0" borderId="0" xfId="2" applyNumberFormat="1" applyFont="1" applyAlignment="1">
      <alignment horizontal="right" vertical="center" wrapText="1"/>
    </xf>
    <xf numFmtId="0" fontId="68" fillId="2" borderId="1" xfId="2" applyFont="1" applyFill="1" applyBorder="1" applyAlignment="1">
      <alignment horizontal="center" vertical="center" wrapText="1"/>
    </xf>
    <xf numFmtId="1" fontId="68" fillId="2" borderId="1" xfId="2" applyNumberFormat="1" applyFont="1" applyFill="1" applyBorder="1" applyAlignment="1">
      <alignment horizontal="center" vertical="center" wrapText="1"/>
    </xf>
    <xf numFmtId="1" fontId="68" fillId="2" borderId="1" xfId="2" applyNumberFormat="1" applyFont="1" applyFill="1" applyBorder="1" applyAlignment="1">
      <alignment horizontal="left" vertical="center" wrapText="1"/>
    </xf>
    <xf numFmtId="3" fontId="68" fillId="2" borderId="1" xfId="2" applyNumberFormat="1" applyFont="1" applyFill="1" applyBorder="1" applyAlignment="1">
      <alignment horizontal="center" vertical="center" wrapText="1"/>
    </xf>
    <xf numFmtId="3" fontId="68" fillId="2" borderId="1" xfId="3" applyNumberFormat="1" applyFont="1" applyFill="1" applyBorder="1" applyAlignment="1">
      <alignment horizontal="center" vertical="center" wrapText="1"/>
    </xf>
    <xf numFmtId="0" fontId="78" fillId="0" borderId="0" xfId="165" applyAlignment="1">
      <alignment wrapText="1"/>
    </xf>
    <xf numFmtId="0" fontId="68" fillId="3" borderId="0" xfId="6" applyFont="1" applyFill="1" applyAlignment="1">
      <alignment horizontal="center"/>
    </xf>
    <xf numFmtId="0" fontId="1" fillId="0" borderId="0" xfId="187"/>
    <xf numFmtId="3" fontId="72" fillId="0" borderId="0" xfId="188" applyNumberFormat="1" applyFont="1" applyAlignment="1">
      <alignment horizontal="right" vertical="center"/>
    </xf>
    <xf numFmtId="0" fontId="79" fillId="0" borderId="0" xfId="188" applyFont="1" applyAlignment="1">
      <alignment horizontal="center"/>
    </xf>
    <xf numFmtId="0" fontId="79" fillId="0" borderId="0" xfId="188" applyFont="1" applyAlignment="1">
      <alignment horizontal="center"/>
    </xf>
    <xf numFmtId="0" fontId="1" fillId="0" borderId="0" xfId="188" applyAlignment="1">
      <alignment horizontal="center" vertical="center" wrapText="1"/>
    </xf>
    <xf numFmtId="0" fontId="71" fillId="0" borderId="2" xfId="188" applyFont="1" applyBorder="1" applyAlignment="1">
      <alignment horizontal="center" vertical="center" wrapText="1"/>
    </xf>
    <xf numFmtId="0" fontId="73" fillId="0" borderId="1" xfId="188" quotePrefix="1" applyFont="1" applyBorder="1" applyAlignment="1">
      <alignment horizontal="center" vertical="center" wrapText="1"/>
    </xf>
    <xf numFmtId="0" fontId="73" fillId="0" borderId="1" xfId="188" applyFont="1" applyBorder="1" applyAlignment="1">
      <alignment horizontal="center" vertical="center" wrapText="1"/>
    </xf>
    <xf numFmtId="4" fontId="73" fillId="0" borderId="1" xfId="188" applyNumberFormat="1" applyFont="1" applyBorder="1" applyAlignment="1">
      <alignment horizontal="left" vertical="center" wrapText="1"/>
    </xf>
    <xf numFmtId="1" fontId="73" fillId="0" borderId="1" xfId="188" applyNumberFormat="1" applyFont="1" applyBorder="1" applyAlignment="1">
      <alignment vertical="center" wrapText="1"/>
    </xf>
    <xf numFmtId="3" fontId="73" fillId="0" borderId="1" xfId="188" applyNumberFormat="1" applyFont="1" applyBorder="1" applyAlignment="1">
      <alignment vertical="center" wrapText="1"/>
    </xf>
    <xf numFmtId="0" fontId="74" fillId="0" borderId="0" xfId="188" applyFont="1" applyAlignment="1">
      <alignment horizontal="center" vertical="center" wrapText="1"/>
    </xf>
    <xf numFmtId="0" fontId="71" fillId="0" borderId="0" xfId="188" applyFont="1" applyAlignment="1">
      <alignment horizontal="center" vertical="center" wrapText="1"/>
    </xf>
    <xf numFmtId="0" fontId="73" fillId="0" borderId="0" xfId="188" quotePrefix="1" applyFont="1" applyAlignment="1">
      <alignment horizontal="center" vertical="center" wrapText="1"/>
    </xf>
    <xf numFmtId="0" fontId="73" fillId="0" borderId="0" xfId="188" applyFont="1" applyAlignment="1">
      <alignment horizontal="center" vertical="center" wrapText="1"/>
    </xf>
    <xf numFmtId="4" fontId="73" fillId="0" borderId="0" xfId="188" applyNumberFormat="1" applyFont="1" applyAlignment="1">
      <alignment horizontal="left" vertical="center" wrapText="1"/>
    </xf>
    <xf numFmtId="1" fontId="73" fillId="0" borderId="0" xfId="188" applyNumberFormat="1" applyFont="1" applyAlignment="1">
      <alignment vertical="center" wrapText="1"/>
    </xf>
    <xf numFmtId="3" fontId="73" fillId="0" borderId="0" xfId="188" applyNumberFormat="1" applyFont="1" applyAlignment="1">
      <alignment vertical="center" wrapText="1"/>
    </xf>
    <xf numFmtId="41" fontId="68" fillId="3" borderId="0" xfId="189" applyNumberFormat="1" applyFont="1" applyFill="1" applyAlignment="1">
      <alignment horizontal="center"/>
    </xf>
    <xf numFmtId="41" fontId="68" fillId="3" borderId="0" xfId="189" applyNumberFormat="1" applyFont="1" applyFill="1" applyAlignment="1"/>
    <xf numFmtId="0" fontId="1" fillId="0" borderId="0" xfId="188"/>
    <xf numFmtId="1" fontId="1" fillId="0" borderId="0" xfId="188" applyNumberFormat="1" applyAlignment="1">
      <alignment horizontal="center"/>
    </xf>
    <xf numFmtId="0" fontId="1" fillId="0" borderId="0" xfId="188" applyAlignment="1">
      <alignment horizontal="left" wrapText="1"/>
    </xf>
    <xf numFmtId="0" fontId="1" fillId="0" borderId="0" xfId="188" applyAlignment="1">
      <alignment horizontal="center"/>
    </xf>
    <xf numFmtId="0" fontId="1" fillId="0" borderId="0" xfId="188" applyAlignment="1">
      <alignment horizontal="right"/>
    </xf>
    <xf numFmtId="0" fontId="1" fillId="0" borderId="0" xfId="188" applyAlignment="1">
      <alignment horizontal="left"/>
    </xf>
    <xf numFmtId="41" fontId="1" fillId="0" borderId="0" xfId="188" applyNumberFormat="1" applyAlignment="1">
      <alignment horizontal="left"/>
    </xf>
  </cellXfs>
  <cellStyles count="190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167" xr:uid="{519C8FB3-4069-49C0-AD95-9294E49CA3DF}"/>
    <cellStyle name="Moneda 2 21" xfId="177" xr:uid="{AD578B73-211C-434F-BF29-ACC681E57CDF}"/>
    <cellStyle name="Moneda 2 22" xfId="186" xr:uid="{F3A4428D-C72D-4642-910C-19F8335D9780}"/>
    <cellStyle name="Moneda 2 23" xfId="189" xr:uid="{378B1714-26BC-415F-BB41-6E6C623A2AF5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21" xfId="133" xr:uid="{77ED9802-C89D-4E32-95A3-E760D23B616D}"/>
    <cellStyle name="Moneda 22" xfId="136" xr:uid="{FAF4D82B-52B2-4571-AAF4-45E7F819147E}"/>
    <cellStyle name="Moneda 23" xfId="139" xr:uid="{D522B51B-2F14-4C0C-A958-A3391B049D11}"/>
    <cellStyle name="Moneda 24" xfId="142" xr:uid="{84B18ED8-7365-4D23-9418-E76C17CACD2E}"/>
    <cellStyle name="Moneda 25" xfId="145" xr:uid="{7C51D942-29C7-420F-A85F-99F847ACB893}"/>
    <cellStyle name="Moneda 26" xfId="148" xr:uid="{A7606C67-D863-4269-B33C-78AC79851886}"/>
    <cellStyle name="Moneda 27" xfId="151" xr:uid="{623DB0EF-AFC9-4D82-8D4A-1F376A330422}"/>
    <cellStyle name="Moneda 28" xfId="154" xr:uid="{FB0491A5-B071-4015-8E5E-0FABC71BDFBF}"/>
    <cellStyle name="Moneda 29" xfId="157" xr:uid="{9BF1C18A-67EF-45F4-AEA8-59FDB5E832C5}"/>
    <cellStyle name="Moneda 3" xfId="27" xr:uid="{00000000-0005-0000-0000-000015000000}"/>
    <cellStyle name="Moneda 30" xfId="160" xr:uid="{881A923E-48DB-4179-8B10-CC918E5FF9BD}"/>
    <cellStyle name="Moneda 31" xfId="164" xr:uid="{1D15D362-5517-4D34-B455-87BFFD4BFBF7}"/>
    <cellStyle name="Moneda 32" xfId="170" xr:uid="{7EC67C4C-858E-4E17-A9EF-7B48B15693F1}"/>
    <cellStyle name="Moneda 33" xfId="174" xr:uid="{AE080814-B54F-4FE7-B5D5-DBC636CC0E77}"/>
    <cellStyle name="Moneda 34" xfId="180" xr:uid="{42F44643-949E-4299-A5CB-A4AD0C9C80D2}"/>
    <cellStyle name="Moneda 35" xfId="183" xr:uid="{DFA01C19-C26D-4E16-83BF-E6E3A57F68D6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 7" xfId="185" xr:uid="{591874C7-D2CB-4761-ADF2-79E0FA03566B}"/>
    <cellStyle name="Normal 2 2 2 8" xfId="188" xr:uid="{0782F741-6233-4332-B7D9-567018596340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44" xfId="132" xr:uid="{D776F1AB-7691-4CF5-BE7D-22A353AA10A0}"/>
    <cellStyle name="Normal 2 2 45" xfId="135" xr:uid="{5B224920-0A3B-4F13-A080-0B66E2945FF8}"/>
    <cellStyle name="Normal 2 2 46" xfId="138" xr:uid="{E548CC1D-4D75-484F-B7C1-92B77CAA0F03}"/>
    <cellStyle name="Normal 2 2 47" xfId="141" xr:uid="{DD7B7E16-80CE-435E-A4D4-4CF1FB932AD4}"/>
    <cellStyle name="Normal 2 2 48" xfId="144" xr:uid="{F676C4B5-F6DA-436B-B94D-FE6191F5D7FA}"/>
    <cellStyle name="Normal 2 2 49" xfId="147" xr:uid="{754EDBB4-2DBB-47BA-9DD6-9C7640BDB5DD}"/>
    <cellStyle name="Normal 2 2 5" xfId="8" xr:uid="{00000000-0005-0000-0000-00003E000000}"/>
    <cellStyle name="Normal 2 2 50" xfId="150" xr:uid="{2BD206BE-432E-4D5E-B751-39DD72D10D24}"/>
    <cellStyle name="Normal 2 2 51" xfId="153" xr:uid="{ED62691B-A024-43AB-83C6-430F61709115}"/>
    <cellStyle name="Normal 2 2 52" xfId="156" xr:uid="{E3223B2B-1BA0-4DEC-A337-360B62DAAA20}"/>
    <cellStyle name="Normal 2 2 53" xfId="159" xr:uid="{C4FE9C1F-8436-4668-BD65-76AE4DFDA676}"/>
    <cellStyle name="Normal 2 2 54" xfId="162" xr:uid="{4C9541A7-1299-4823-BD8D-B05893A2A2BD}"/>
    <cellStyle name="Normal 2 2 55" xfId="166" xr:uid="{61F177D0-5057-4DAB-8ED7-38D9E286DF6D}"/>
    <cellStyle name="Normal 2 2 56" xfId="169" xr:uid="{C37466A7-E9F9-4724-AC7E-B58978636AFD}"/>
    <cellStyle name="Normal 2 2 57" xfId="172" xr:uid="{A1C46E26-A3BE-456E-B239-37957C8A4026}"/>
    <cellStyle name="Normal 2 2 58" xfId="176" xr:uid="{15F75E8E-5A09-4548-B62E-19BDA3EF4CE6}"/>
    <cellStyle name="Normal 2 2 59" xfId="179" xr:uid="{916FBE3B-42EC-40E0-B309-D97D857B0820}"/>
    <cellStyle name="Normal 2 2 6" xfId="14" xr:uid="{00000000-0005-0000-0000-00003F000000}"/>
    <cellStyle name="Normal 2 2 60" xfId="182" xr:uid="{4DB97B5B-9CA7-4F72-916D-C6A5D1642020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2 3" xfId="165" xr:uid="{13343F05-A85C-4F72-8978-C6FE592DD699}"/>
    <cellStyle name="Normal 2 4" xfId="173" xr:uid="{E7E31352-40C4-42DC-9783-CFDC12F79702}"/>
    <cellStyle name="Normal 3" xfId="163" xr:uid="{0AFAE835-B13F-47EB-8139-43CE2AB53AEF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2" xfId="43" xr:uid="{00000000-0005-0000-0000-000050000000}"/>
    <cellStyle name="Normal 5 2 3" xfId="184" xr:uid="{5FE3A8C6-17C8-4948-9A8B-22EF7CEF3D6D}"/>
    <cellStyle name="Normal 5 2 4" xfId="187" xr:uid="{727E9046-0FAD-4A29-A8D1-90119AC73AA3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39" xfId="131" xr:uid="{E99C749D-A8F6-4EDB-B0CE-6C85AF5FFC9F}"/>
    <cellStyle name="Normal 5 4" xfId="22" xr:uid="{00000000-0005-0000-0000-00005A000000}"/>
    <cellStyle name="Normal 5 40" xfId="134" xr:uid="{DC434F3F-C011-46B5-9963-AFDE9B470D87}"/>
    <cellStyle name="Normal 5 41" xfId="137" xr:uid="{EF403D39-0ECE-41BA-8925-858ED0C05B75}"/>
    <cellStyle name="Normal 5 42" xfId="140" xr:uid="{6D8F4811-1ABC-4A4A-AB7F-1808EEB3DF02}"/>
    <cellStyle name="Normal 5 43" xfId="143" xr:uid="{AF4C7DC4-3457-487A-9A0B-322E53A18832}"/>
    <cellStyle name="Normal 5 44" xfId="146" xr:uid="{92AD79DE-B668-4CFE-A56D-C6DCDDBC98EB}"/>
    <cellStyle name="Normal 5 45" xfId="149" xr:uid="{E047AE00-E1BB-45DB-8D47-4936F0CF1AB5}"/>
    <cellStyle name="Normal 5 46" xfId="152" xr:uid="{EB1034E4-3670-4224-B064-7B1D7A973102}"/>
    <cellStyle name="Normal 5 47" xfId="155" xr:uid="{7DA184F9-8174-46DB-8E4E-539106A4B2DA}"/>
    <cellStyle name="Normal 5 48" xfId="158" xr:uid="{E5ABB729-47D5-4086-8B10-E00D3889EC52}"/>
    <cellStyle name="Normal 5 49" xfId="161" xr:uid="{2BA91BDF-F287-43C9-A4E9-DE489217849D}"/>
    <cellStyle name="Normal 5 5" xfId="25" xr:uid="{00000000-0005-0000-0000-00005B000000}"/>
    <cellStyle name="Normal 5 50" xfId="168" xr:uid="{4603D786-779E-4571-921E-93BD34000DE9}"/>
    <cellStyle name="Normal 5 51" xfId="171" xr:uid="{BC1261B7-B35E-4A26-B752-36D61EBC82DF}"/>
    <cellStyle name="Normal 5 52" xfId="175" xr:uid="{7980DF16-4F4C-4040-BEBC-4A5714FDAB01}"/>
    <cellStyle name="Normal 5 53" xfId="178" xr:uid="{BF83B6B6-6BBE-4AF1-91AE-010D82E9D77C}"/>
    <cellStyle name="Normal 5 54" xfId="181" xr:uid="{B5FE8A38-2979-4E7C-A1B0-864530A11BCE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CC63BCEC-8978-42BD-88E2-3F26E58C3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8E6B8-75A1-43F5-9605-48E5CF3A1554}">
  <dimension ref="A1:AC59"/>
  <sheetViews>
    <sheetView tabSelected="1" topLeftCell="A4" zoomScale="90" zoomScaleNormal="90" workbookViewId="0">
      <selection activeCell="A11" sqref="A11:XFD1815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67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17</v>
      </c>
      <c r="B10" s="11" t="s">
        <v>18</v>
      </c>
      <c r="C10" s="11" t="s">
        <v>19</v>
      </c>
      <c r="D10" s="11" t="s">
        <v>6</v>
      </c>
      <c r="E10" s="11" t="s">
        <v>20</v>
      </c>
      <c r="F10" s="11" t="s">
        <v>21</v>
      </c>
      <c r="G10" s="12" t="s">
        <v>22</v>
      </c>
      <c r="H10" s="13" t="s">
        <v>23</v>
      </c>
      <c r="I10" s="12" t="s">
        <v>7</v>
      </c>
      <c r="J10" s="12" t="s">
        <v>24</v>
      </c>
      <c r="K10" s="12" t="s">
        <v>25</v>
      </c>
      <c r="L10" s="12" t="s">
        <v>26</v>
      </c>
      <c r="M10" s="12" t="s">
        <v>27</v>
      </c>
      <c r="N10" s="14" t="s">
        <v>28</v>
      </c>
      <c r="O10" s="12" t="s">
        <v>29</v>
      </c>
      <c r="P10" s="14" t="s">
        <v>30</v>
      </c>
      <c r="Q10" s="15" t="s">
        <v>31</v>
      </c>
      <c r="R10" s="15" t="s">
        <v>32</v>
      </c>
      <c r="S10" s="15" t="s">
        <v>33</v>
      </c>
      <c r="T10" s="15" t="s">
        <v>34</v>
      </c>
      <c r="U10" s="15" t="s">
        <v>35</v>
      </c>
      <c r="V10" s="15" t="s">
        <v>36</v>
      </c>
      <c r="W10" s="15" t="s">
        <v>37</v>
      </c>
      <c r="X10" s="15" t="s">
        <v>38</v>
      </c>
      <c r="Y10" s="15" t="s">
        <v>39</v>
      </c>
      <c r="Z10" s="15" t="s">
        <v>40</v>
      </c>
      <c r="AA10" s="15" t="s">
        <v>41</v>
      </c>
      <c r="AB10" s="15" t="s">
        <v>42</v>
      </c>
      <c r="AC10" s="15" t="s">
        <v>43</v>
      </c>
    </row>
    <row r="11" spans="1:29" s="29" customFormat="1" ht="41.4" x14ac:dyDescent="0.25">
      <c r="A11" s="23" t="s">
        <v>8</v>
      </c>
      <c r="B11" s="23" t="s">
        <v>1</v>
      </c>
      <c r="C11" s="24" t="s">
        <v>2</v>
      </c>
      <c r="D11" s="25" t="s">
        <v>0</v>
      </c>
      <c r="E11" s="24" t="s">
        <v>13</v>
      </c>
      <c r="F11" s="25" t="s">
        <v>14</v>
      </c>
      <c r="G11" s="5" t="s">
        <v>56</v>
      </c>
      <c r="H11" s="26" t="s">
        <v>44</v>
      </c>
      <c r="I11" s="5" t="s">
        <v>15</v>
      </c>
      <c r="J11" s="27" t="s">
        <v>45</v>
      </c>
      <c r="K11" s="28" t="s">
        <v>46</v>
      </c>
      <c r="L11" s="6" t="s">
        <v>11</v>
      </c>
      <c r="M11" s="7" t="s">
        <v>10</v>
      </c>
      <c r="N11" s="28">
        <v>1</v>
      </c>
      <c r="O11" s="28">
        <v>24133</v>
      </c>
      <c r="P11" s="28" t="s">
        <v>47</v>
      </c>
      <c r="Q11" s="28">
        <v>24133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24133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27.6" x14ac:dyDescent="0.25">
      <c r="A12" s="23" t="s">
        <v>8</v>
      </c>
      <c r="B12" s="23" t="s">
        <v>1</v>
      </c>
      <c r="C12" s="24" t="s">
        <v>2</v>
      </c>
      <c r="D12" s="25" t="s">
        <v>0</v>
      </c>
      <c r="E12" s="24" t="s">
        <v>13</v>
      </c>
      <c r="F12" s="25" t="s">
        <v>14</v>
      </c>
      <c r="G12" s="5" t="s">
        <v>68</v>
      </c>
      <c r="H12" s="26" t="s">
        <v>69</v>
      </c>
      <c r="I12" s="5" t="s">
        <v>15</v>
      </c>
      <c r="J12" s="27" t="s">
        <v>70</v>
      </c>
      <c r="K12" s="28" t="s">
        <v>71</v>
      </c>
      <c r="L12" s="6" t="s">
        <v>11</v>
      </c>
      <c r="M12" s="7" t="s">
        <v>10</v>
      </c>
      <c r="N12" s="28">
        <v>1</v>
      </c>
      <c r="O12" s="28">
        <v>48083</v>
      </c>
      <c r="P12" s="28" t="s">
        <v>72</v>
      </c>
      <c r="Q12" s="28">
        <v>48083</v>
      </c>
      <c r="R12" s="28">
        <v>0</v>
      </c>
      <c r="S12" s="28">
        <v>0</v>
      </c>
      <c r="T12" s="28">
        <v>0</v>
      </c>
      <c r="U12" s="28">
        <v>0</v>
      </c>
      <c r="V12" s="28">
        <v>48083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27.6" x14ac:dyDescent="0.25">
      <c r="A13" s="23" t="s">
        <v>8</v>
      </c>
      <c r="B13" s="23" t="s">
        <v>1</v>
      </c>
      <c r="C13" s="24" t="s">
        <v>2</v>
      </c>
      <c r="D13" s="25" t="s">
        <v>0</v>
      </c>
      <c r="E13" s="24" t="s">
        <v>13</v>
      </c>
      <c r="F13" s="25" t="s">
        <v>14</v>
      </c>
      <c r="G13" s="5" t="s">
        <v>68</v>
      </c>
      <c r="H13" s="26" t="s">
        <v>69</v>
      </c>
      <c r="I13" s="5" t="s">
        <v>15</v>
      </c>
      <c r="J13" s="27" t="s">
        <v>70</v>
      </c>
      <c r="K13" s="28" t="s">
        <v>71</v>
      </c>
      <c r="L13" s="6" t="s">
        <v>11</v>
      </c>
      <c r="M13" s="7" t="s">
        <v>10</v>
      </c>
      <c r="N13" s="28">
        <v>1</v>
      </c>
      <c r="O13" s="28">
        <v>48083</v>
      </c>
      <c r="P13" s="28" t="s">
        <v>72</v>
      </c>
      <c r="Q13" s="28">
        <v>48083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48083</v>
      </c>
      <c r="AA13" s="28">
        <v>0</v>
      </c>
      <c r="AB13" s="28">
        <v>0</v>
      </c>
      <c r="AC13" s="28">
        <v>0</v>
      </c>
    </row>
    <row r="14" spans="1:29" s="29" customFormat="1" ht="27.6" x14ac:dyDescent="0.25">
      <c r="A14" s="23" t="s">
        <v>8</v>
      </c>
      <c r="B14" s="23" t="s">
        <v>1</v>
      </c>
      <c r="C14" s="24" t="s">
        <v>2</v>
      </c>
      <c r="D14" s="25" t="s">
        <v>0</v>
      </c>
      <c r="E14" s="24" t="s">
        <v>13</v>
      </c>
      <c r="F14" s="25" t="s">
        <v>14</v>
      </c>
      <c r="G14" s="5" t="s">
        <v>68</v>
      </c>
      <c r="H14" s="26" t="s">
        <v>69</v>
      </c>
      <c r="I14" s="5" t="s">
        <v>15</v>
      </c>
      <c r="J14" s="27" t="s">
        <v>70</v>
      </c>
      <c r="K14" s="28" t="s">
        <v>71</v>
      </c>
      <c r="L14" s="6" t="s">
        <v>11</v>
      </c>
      <c r="M14" s="7" t="s">
        <v>10</v>
      </c>
      <c r="N14" s="28">
        <v>1</v>
      </c>
      <c r="O14" s="28">
        <v>48083</v>
      </c>
      <c r="P14" s="28" t="s">
        <v>72</v>
      </c>
      <c r="Q14" s="28">
        <v>48083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48083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27.6" x14ac:dyDescent="0.25">
      <c r="A15" s="23" t="s">
        <v>8</v>
      </c>
      <c r="B15" s="23" t="s">
        <v>1</v>
      </c>
      <c r="C15" s="24" t="s">
        <v>2</v>
      </c>
      <c r="D15" s="25" t="s">
        <v>0</v>
      </c>
      <c r="E15" s="24" t="s">
        <v>13</v>
      </c>
      <c r="F15" s="25" t="s">
        <v>14</v>
      </c>
      <c r="G15" s="5" t="s">
        <v>68</v>
      </c>
      <c r="H15" s="26" t="s">
        <v>69</v>
      </c>
      <c r="I15" s="5" t="s">
        <v>15</v>
      </c>
      <c r="J15" s="27" t="s">
        <v>70</v>
      </c>
      <c r="K15" s="28" t="s">
        <v>71</v>
      </c>
      <c r="L15" s="6" t="s">
        <v>11</v>
      </c>
      <c r="M15" s="7" t="s">
        <v>10</v>
      </c>
      <c r="N15" s="28">
        <v>1</v>
      </c>
      <c r="O15" s="28">
        <v>48083</v>
      </c>
      <c r="P15" s="28" t="s">
        <v>72</v>
      </c>
      <c r="Q15" s="28">
        <v>48083</v>
      </c>
      <c r="R15" s="28">
        <v>0</v>
      </c>
      <c r="S15" s="28">
        <v>0</v>
      </c>
      <c r="T15" s="28">
        <v>0</v>
      </c>
      <c r="U15" s="28">
        <v>0</v>
      </c>
      <c r="V15" s="28">
        <v>48083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27.6" x14ac:dyDescent="0.25">
      <c r="A16" s="23" t="s">
        <v>8</v>
      </c>
      <c r="B16" s="23" t="s">
        <v>1</v>
      </c>
      <c r="C16" s="24" t="s">
        <v>2</v>
      </c>
      <c r="D16" s="25" t="s">
        <v>0</v>
      </c>
      <c r="E16" s="24" t="s">
        <v>13</v>
      </c>
      <c r="F16" s="25" t="s">
        <v>14</v>
      </c>
      <c r="G16" s="5" t="s">
        <v>68</v>
      </c>
      <c r="H16" s="26" t="s">
        <v>69</v>
      </c>
      <c r="I16" s="5" t="s">
        <v>15</v>
      </c>
      <c r="J16" s="27" t="s">
        <v>70</v>
      </c>
      <c r="K16" s="28" t="s">
        <v>71</v>
      </c>
      <c r="L16" s="6" t="s">
        <v>11</v>
      </c>
      <c r="M16" s="7" t="s">
        <v>10</v>
      </c>
      <c r="N16" s="28">
        <v>1</v>
      </c>
      <c r="O16" s="28">
        <v>48083</v>
      </c>
      <c r="P16" s="28" t="s">
        <v>72</v>
      </c>
      <c r="Q16" s="28">
        <v>48083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48083</v>
      </c>
      <c r="AC16" s="28">
        <v>0</v>
      </c>
    </row>
    <row r="17" spans="1:29" s="29" customFormat="1" ht="41.4" x14ac:dyDescent="0.25">
      <c r="A17" s="23" t="s">
        <v>8</v>
      </c>
      <c r="B17" s="23" t="s">
        <v>1</v>
      </c>
      <c r="C17" s="24" t="s">
        <v>2</v>
      </c>
      <c r="D17" s="25" t="s">
        <v>0</v>
      </c>
      <c r="E17" s="24" t="s">
        <v>13</v>
      </c>
      <c r="F17" s="25" t="s">
        <v>14</v>
      </c>
      <c r="G17" s="5" t="s">
        <v>73</v>
      </c>
      <c r="H17" s="26" t="s">
        <v>74</v>
      </c>
      <c r="I17" s="5" t="s">
        <v>15</v>
      </c>
      <c r="J17" s="27" t="s">
        <v>75</v>
      </c>
      <c r="K17" s="28" t="s">
        <v>76</v>
      </c>
      <c r="L17" s="6" t="s">
        <v>48</v>
      </c>
      <c r="M17" s="7" t="s">
        <v>10</v>
      </c>
      <c r="N17" s="28">
        <v>1</v>
      </c>
      <c r="O17" s="28">
        <v>4000</v>
      </c>
      <c r="P17" s="28" t="s">
        <v>49</v>
      </c>
      <c r="Q17" s="28">
        <v>4000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4000</v>
      </c>
    </row>
    <row r="18" spans="1:29" s="29" customFormat="1" ht="41.4" x14ac:dyDescent="0.25">
      <c r="A18" s="23" t="s">
        <v>8</v>
      </c>
      <c r="B18" s="23" t="s">
        <v>1</v>
      </c>
      <c r="C18" s="24" t="s">
        <v>2</v>
      </c>
      <c r="D18" s="25" t="s">
        <v>0</v>
      </c>
      <c r="E18" s="24" t="s">
        <v>13</v>
      </c>
      <c r="F18" s="25" t="s">
        <v>14</v>
      </c>
      <c r="G18" s="5" t="s">
        <v>73</v>
      </c>
      <c r="H18" s="26" t="s">
        <v>74</v>
      </c>
      <c r="I18" s="5" t="s">
        <v>15</v>
      </c>
      <c r="J18" s="27" t="s">
        <v>75</v>
      </c>
      <c r="K18" s="28" t="s">
        <v>76</v>
      </c>
      <c r="L18" s="6" t="s">
        <v>48</v>
      </c>
      <c r="M18" s="7" t="s">
        <v>10</v>
      </c>
      <c r="N18" s="28">
        <v>1</v>
      </c>
      <c r="O18" s="28">
        <v>4000</v>
      </c>
      <c r="P18" s="28" t="s">
        <v>49</v>
      </c>
      <c r="Q18" s="28">
        <v>4000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4000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41.4" x14ac:dyDescent="0.25">
      <c r="A19" s="23" t="s">
        <v>8</v>
      </c>
      <c r="B19" s="23" t="s">
        <v>1</v>
      </c>
      <c r="C19" s="24" t="s">
        <v>2</v>
      </c>
      <c r="D19" s="25" t="s">
        <v>0</v>
      </c>
      <c r="E19" s="24" t="s">
        <v>13</v>
      </c>
      <c r="F19" s="25" t="s">
        <v>14</v>
      </c>
      <c r="G19" s="5" t="s">
        <v>73</v>
      </c>
      <c r="H19" s="26" t="s">
        <v>74</v>
      </c>
      <c r="I19" s="5" t="s">
        <v>15</v>
      </c>
      <c r="J19" s="27" t="s">
        <v>75</v>
      </c>
      <c r="K19" s="28" t="s">
        <v>76</v>
      </c>
      <c r="L19" s="6" t="s">
        <v>48</v>
      </c>
      <c r="M19" s="7" t="s">
        <v>10</v>
      </c>
      <c r="N19" s="28">
        <v>1</v>
      </c>
      <c r="O19" s="28">
        <v>4000</v>
      </c>
      <c r="P19" s="28" t="s">
        <v>49</v>
      </c>
      <c r="Q19" s="28">
        <v>4000</v>
      </c>
      <c r="R19" s="28">
        <v>0</v>
      </c>
      <c r="S19" s="28">
        <v>4000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41.4" x14ac:dyDescent="0.25">
      <c r="A20" s="23" t="s">
        <v>8</v>
      </c>
      <c r="B20" s="23" t="s">
        <v>1</v>
      </c>
      <c r="C20" s="24" t="s">
        <v>2</v>
      </c>
      <c r="D20" s="25" t="s">
        <v>0</v>
      </c>
      <c r="E20" s="24" t="s">
        <v>13</v>
      </c>
      <c r="F20" s="25" t="s">
        <v>14</v>
      </c>
      <c r="G20" s="5" t="s">
        <v>73</v>
      </c>
      <c r="H20" s="26" t="s">
        <v>74</v>
      </c>
      <c r="I20" s="5" t="s">
        <v>15</v>
      </c>
      <c r="J20" s="27" t="s">
        <v>75</v>
      </c>
      <c r="K20" s="28" t="s">
        <v>76</v>
      </c>
      <c r="L20" s="6" t="s">
        <v>48</v>
      </c>
      <c r="M20" s="7" t="s">
        <v>10</v>
      </c>
      <c r="N20" s="28">
        <v>1</v>
      </c>
      <c r="O20" s="28">
        <v>4000</v>
      </c>
      <c r="P20" s="28" t="s">
        <v>49</v>
      </c>
      <c r="Q20" s="28">
        <v>4000</v>
      </c>
      <c r="R20" s="28">
        <v>0</v>
      </c>
      <c r="S20" s="28">
        <v>0</v>
      </c>
      <c r="T20" s="28">
        <v>0</v>
      </c>
      <c r="U20" s="28">
        <v>0</v>
      </c>
      <c r="V20" s="28">
        <v>4000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41.4" x14ac:dyDescent="0.25">
      <c r="A21" s="23" t="s">
        <v>8</v>
      </c>
      <c r="B21" s="23" t="s">
        <v>1</v>
      </c>
      <c r="C21" s="24" t="s">
        <v>2</v>
      </c>
      <c r="D21" s="25" t="s">
        <v>0</v>
      </c>
      <c r="E21" s="24" t="s">
        <v>13</v>
      </c>
      <c r="F21" s="25" t="s">
        <v>14</v>
      </c>
      <c r="G21" s="5" t="s">
        <v>73</v>
      </c>
      <c r="H21" s="26" t="s">
        <v>74</v>
      </c>
      <c r="I21" s="5" t="s">
        <v>15</v>
      </c>
      <c r="J21" s="27" t="s">
        <v>75</v>
      </c>
      <c r="K21" s="28" t="s">
        <v>76</v>
      </c>
      <c r="L21" s="6" t="s">
        <v>48</v>
      </c>
      <c r="M21" s="7" t="s">
        <v>10</v>
      </c>
      <c r="N21" s="28">
        <v>1</v>
      </c>
      <c r="O21" s="28">
        <v>4000</v>
      </c>
      <c r="P21" s="28" t="s">
        <v>49</v>
      </c>
      <c r="Q21" s="28">
        <v>4000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4000</v>
      </c>
      <c r="AB21" s="28">
        <v>0</v>
      </c>
      <c r="AC21" s="28">
        <v>0</v>
      </c>
    </row>
    <row r="22" spans="1:29" s="29" customFormat="1" ht="41.4" x14ac:dyDescent="0.25">
      <c r="A22" s="23" t="s">
        <v>8</v>
      </c>
      <c r="B22" s="23" t="s">
        <v>1</v>
      </c>
      <c r="C22" s="24" t="s">
        <v>2</v>
      </c>
      <c r="D22" s="25" t="s">
        <v>0</v>
      </c>
      <c r="E22" s="24" t="s">
        <v>13</v>
      </c>
      <c r="F22" s="25" t="s">
        <v>14</v>
      </c>
      <c r="G22" s="5" t="s">
        <v>73</v>
      </c>
      <c r="H22" s="26" t="s">
        <v>74</v>
      </c>
      <c r="I22" s="5" t="s">
        <v>15</v>
      </c>
      <c r="J22" s="27" t="s">
        <v>75</v>
      </c>
      <c r="K22" s="28" t="s">
        <v>76</v>
      </c>
      <c r="L22" s="6" t="s">
        <v>48</v>
      </c>
      <c r="M22" s="7" t="s">
        <v>10</v>
      </c>
      <c r="N22" s="28">
        <v>1</v>
      </c>
      <c r="O22" s="28">
        <v>4000</v>
      </c>
      <c r="P22" s="28" t="s">
        <v>49</v>
      </c>
      <c r="Q22" s="28">
        <v>4000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4000</v>
      </c>
      <c r="AA22" s="28">
        <v>0</v>
      </c>
      <c r="AB22" s="28">
        <v>0</v>
      </c>
      <c r="AC22" s="28">
        <v>0</v>
      </c>
    </row>
    <row r="23" spans="1:29" s="29" customFormat="1" ht="41.4" x14ac:dyDescent="0.25">
      <c r="A23" s="23" t="s">
        <v>8</v>
      </c>
      <c r="B23" s="23" t="s">
        <v>1</v>
      </c>
      <c r="C23" s="24" t="s">
        <v>2</v>
      </c>
      <c r="D23" s="25" t="s">
        <v>0</v>
      </c>
      <c r="E23" s="24" t="s">
        <v>13</v>
      </c>
      <c r="F23" s="25" t="s">
        <v>14</v>
      </c>
      <c r="G23" s="5" t="s">
        <v>73</v>
      </c>
      <c r="H23" s="26" t="s">
        <v>74</v>
      </c>
      <c r="I23" s="5" t="s">
        <v>15</v>
      </c>
      <c r="J23" s="27" t="s">
        <v>75</v>
      </c>
      <c r="K23" s="28" t="s">
        <v>76</v>
      </c>
      <c r="L23" s="6" t="s">
        <v>48</v>
      </c>
      <c r="M23" s="7" t="s">
        <v>10</v>
      </c>
      <c r="N23" s="28">
        <v>1</v>
      </c>
      <c r="O23" s="28">
        <v>4000</v>
      </c>
      <c r="P23" s="28" t="s">
        <v>49</v>
      </c>
      <c r="Q23" s="28">
        <v>4000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4000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41.4" x14ac:dyDescent="0.25">
      <c r="A24" s="23" t="s">
        <v>8</v>
      </c>
      <c r="B24" s="23" t="s">
        <v>1</v>
      </c>
      <c r="C24" s="24" t="s">
        <v>2</v>
      </c>
      <c r="D24" s="25" t="s">
        <v>0</v>
      </c>
      <c r="E24" s="24" t="s">
        <v>13</v>
      </c>
      <c r="F24" s="25" t="s">
        <v>14</v>
      </c>
      <c r="G24" s="5" t="s">
        <v>73</v>
      </c>
      <c r="H24" s="26" t="s">
        <v>74</v>
      </c>
      <c r="I24" s="5" t="s">
        <v>15</v>
      </c>
      <c r="J24" s="27" t="s">
        <v>75</v>
      </c>
      <c r="K24" s="28" t="s">
        <v>76</v>
      </c>
      <c r="L24" s="6" t="s">
        <v>48</v>
      </c>
      <c r="M24" s="7" t="s">
        <v>10</v>
      </c>
      <c r="N24" s="28">
        <v>1</v>
      </c>
      <c r="O24" s="28">
        <v>4000</v>
      </c>
      <c r="P24" s="28" t="s">
        <v>49</v>
      </c>
      <c r="Q24" s="28">
        <v>4000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4000</v>
      </c>
      <c r="AC24" s="28">
        <v>0</v>
      </c>
    </row>
    <row r="25" spans="1:29" s="29" customFormat="1" ht="41.4" x14ac:dyDescent="0.25">
      <c r="A25" s="23" t="s">
        <v>8</v>
      </c>
      <c r="B25" s="23" t="s">
        <v>1</v>
      </c>
      <c r="C25" s="24" t="s">
        <v>2</v>
      </c>
      <c r="D25" s="25" t="s">
        <v>0</v>
      </c>
      <c r="E25" s="24" t="s">
        <v>13</v>
      </c>
      <c r="F25" s="25" t="s">
        <v>14</v>
      </c>
      <c r="G25" s="5" t="s">
        <v>73</v>
      </c>
      <c r="H25" s="26" t="s">
        <v>74</v>
      </c>
      <c r="I25" s="5" t="s">
        <v>15</v>
      </c>
      <c r="J25" s="27" t="s">
        <v>75</v>
      </c>
      <c r="K25" s="28" t="s">
        <v>76</v>
      </c>
      <c r="L25" s="6" t="s">
        <v>48</v>
      </c>
      <c r="M25" s="7" t="s">
        <v>10</v>
      </c>
      <c r="N25" s="28">
        <v>1</v>
      </c>
      <c r="O25" s="28">
        <v>4000</v>
      </c>
      <c r="P25" s="28" t="s">
        <v>49</v>
      </c>
      <c r="Q25" s="28">
        <v>4000</v>
      </c>
      <c r="R25" s="28">
        <v>0</v>
      </c>
      <c r="S25" s="28">
        <v>4000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41.4" x14ac:dyDescent="0.25">
      <c r="A26" s="23" t="s">
        <v>8</v>
      </c>
      <c r="B26" s="23" t="s">
        <v>1</v>
      </c>
      <c r="C26" s="24" t="s">
        <v>2</v>
      </c>
      <c r="D26" s="25" t="s">
        <v>0</v>
      </c>
      <c r="E26" s="24" t="s">
        <v>13</v>
      </c>
      <c r="F26" s="25" t="s">
        <v>14</v>
      </c>
      <c r="G26" s="5" t="s">
        <v>73</v>
      </c>
      <c r="H26" s="26" t="s">
        <v>74</v>
      </c>
      <c r="I26" s="5" t="s">
        <v>15</v>
      </c>
      <c r="J26" s="27" t="s">
        <v>75</v>
      </c>
      <c r="K26" s="28" t="s">
        <v>76</v>
      </c>
      <c r="L26" s="6" t="s">
        <v>48</v>
      </c>
      <c r="M26" s="7" t="s">
        <v>10</v>
      </c>
      <c r="N26" s="28">
        <v>1</v>
      </c>
      <c r="O26" s="28">
        <v>4000</v>
      </c>
      <c r="P26" s="28" t="s">
        <v>49</v>
      </c>
      <c r="Q26" s="28">
        <v>4000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4000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96.6" x14ac:dyDescent="0.25">
      <c r="A27" s="23" t="s">
        <v>8</v>
      </c>
      <c r="B27" s="23" t="s">
        <v>1</v>
      </c>
      <c r="C27" s="24" t="s">
        <v>2</v>
      </c>
      <c r="D27" s="25" t="s">
        <v>0</v>
      </c>
      <c r="E27" s="24" t="s">
        <v>13</v>
      </c>
      <c r="F27" s="25" t="s">
        <v>16</v>
      </c>
      <c r="G27" s="5" t="s">
        <v>57</v>
      </c>
      <c r="H27" s="26" t="s">
        <v>58</v>
      </c>
      <c r="I27" s="5" t="s">
        <v>15</v>
      </c>
      <c r="J27" s="27" t="s">
        <v>77</v>
      </c>
      <c r="K27" s="28" t="s">
        <v>78</v>
      </c>
      <c r="L27" s="6" t="s">
        <v>48</v>
      </c>
      <c r="M27" s="7" t="s">
        <v>10</v>
      </c>
      <c r="N27" s="28">
        <v>1</v>
      </c>
      <c r="O27" s="28">
        <v>13798.2</v>
      </c>
      <c r="P27" s="28" t="s">
        <v>50</v>
      </c>
      <c r="Q27" s="28">
        <v>13798.2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13798.2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110.4" x14ac:dyDescent="0.25">
      <c r="A28" s="23" t="s">
        <v>8</v>
      </c>
      <c r="B28" s="23" t="s">
        <v>1</v>
      </c>
      <c r="C28" s="24" t="s">
        <v>2</v>
      </c>
      <c r="D28" s="25" t="s">
        <v>0</v>
      </c>
      <c r="E28" s="24" t="s">
        <v>61</v>
      </c>
      <c r="F28" s="25" t="s">
        <v>62</v>
      </c>
      <c r="G28" s="5" t="s">
        <v>79</v>
      </c>
      <c r="H28" s="26" t="s">
        <v>80</v>
      </c>
      <c r="I28" s="5" t="s">
        <v>15</v>
      </c>
      <c r="J28" s="27" t="s">
        <v>81</v>
      </c>
      <c r="K28" s="28" t="s">
        <v>82</v>
      </c>
      <c r="L28" s="6" t="s">
        <v>11</v>
      </c>
      <c r="M28" s="7" t="s">
        <v>10</v>
      </c>
      <c r="N28" s="28">
        <v>1</v>
      </c>
      <c r="O28" s="28">
        <v>154505</v>
      </c>
      <c r="P28" s="28" t="s">
        <v>47</v>
      </c>
      <c r="Q28" s="28">
        <v>154505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154505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96.6" x14ac:dyDescent="0.25">
      <c r="A29" s="23" t="s">
        <v>8</v>
      </c>
      <c r="B29" s="23" t="s">
        <v>1</v>
      </c>
      <c r="C29" s="24" t="s">
        <v>2</v>
      </c>
      <c r="D29" s="25" t="s">
        <v>0</v>
      </c>
      <c r="E29" s="24" t="s">
        <v>61</v>
      </c>
      <c r="F29" s="25" t="s">
        <v>62</v>
      </c>
      <c r="G29" s="5" t="s">
        <v>79</v>
      </c>
      <c r="H29" s="26" t="s">
        <v>80</v>
      </c>
      <c r="I29" s="5" t="s">
        <v>15</v>
      </c>
      <c r="J29" s="27" t="s">
        <v>83</v>
      </c>
      <c r="K29" s="28" t="s">
        <v>82</v>
      </c>
      <c r="L29" s="6" t="s">
        <v>11</v>
      </c>
      <c r="M29" s="7" t="s">
        <v>10</v>
      </c>
      <c r="N29" s="28">
        <v>1</v>
      </c>
      <c r="O29" s="28">
        <v>95253</v>
      </c>
      <c r="P29" s="28" t="s">
        <v>47</v>
      </c>
      <c r="Q29" s="28">
        <v>95253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95253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110.4" x14ac:dyDescent="0.25">
      <c r="A30" s="23" t="s">
        <v>8</v>
      </c>
      <c r="B30" s="23" t="s">
        <v>1</v>
      </c>
      <c r="C30" s="24" t="s">
        <v>2</v>
      </c>
      <c r="D30" s="25" t="s">
        <v>0</v>
      </c>
      <c r="E30" s="24" t="s">
        <v>61</v>
      </c>
      <c r="F30" s="25" t="s">
        <v>62</v>
      </c>
      <c r="G30" s="5" t="s">
        <v>79</v>
      </c>
      <c r="H30" s="26" t="s">
        <v>80</v>
      </c>
      <c r="I30" s="5" t="s">
        <v>15</v>
      </c>
      <c r="J30" s="27" t="s">
        <v>81</v>
      </c>
      <c r="K30" s="28" t="s">
        <v>82</v>
      </c>
      <c r="L30" s="6" t="s">
        <v>11</v>
      </c>
      <c r="M30" s="7" t="s">
        <v>10</v>
      </c>
      <c r="N30" s="28">
        <v>1</v>
      </c>
      <c r="O30" s="28">
        <v>1512442</v>
      </c>
      <c r="P30" s="28" t="s">
        <v>47</v>
      </c>
      <c r="Q30" s="28">
        <v>1512442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1512442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96.6" x14ac:dyDescent="0.25">
      <c r="A31" s="23" t="s">
        <v>8</v>
      </c>
      <c r="B31" s="23" t="s">
        <v>1</v>
      </c>
      <c r="C31" s="24" t="s">
        <v>2</v>
      </c>
      <c r="D31" s="25" t="s">
        <v>0</v>
      </c>
      <c r="E31" s="24" t="s">
        <v>2</v>
      </c>
      <c r="F31" s="25" t="s">
        <v>51</v>
      </c>
      <c r="G31" s="5" t="s">
        <v>59</v>
      </c>
      <c r="H31" s="26" t="s">
        <v>52</v>
      </c>
      <c r="I31" s="5" t="s">
        <v>15</v>
      </c>
      <c r="J31" s="27" t="s">
        <v>84</v>
      </c>
      <c r="K31" s="28" t="s">
        <v>53</v>
      </c>
      <c r="L31" s="6" t="s">
        <v>11</v>
      </c>
      <c r="M31" s="7" t="s">
        <v>10</v>
      </c>
      <c r="N31" s="28">
        <v>1</v>
      </c>
      <c r="O31" s="28">
        <v>1044</v>
      </c>
      <c r="P31" s="28" t="s">
        <v>50</v>
      </c>
      <c r="Q31" s="28">
        <v>1044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1044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110.4" x14ac:dyDescent="0.25">
      <c r="A32" s="23" t="s">
        <v>8</v>
      </c>
      <c r="B32" s="23" t="s">
        <v>1</v>
      </c>
      <c r="C32" s="24" t="s">
        <v>2</v>
      </c>
      <c r="D32" s="25" t="s">
        <v>0</v>
      </c>
      <c r="E32" s="24" t="s">
        <v>2</v>
      </c>
      <c r="F32" s="25" t="s">
        <v>51</v>
      </c>
      <c r="G32" s="5" t="s">
        <v>59</v>
      </c>
      <c r="H32" s="26" t="s">
        <v>52</v>
      </c>
      <c r="I32" s="5" t="s">
        <v>15</v>
      </c>
      <c r="J32" s="27" t="s">
        <v>85</v>
      </c>
      <c r="K32" s="28" t="s">
        <v>53</v>
      </c>
      <c r="L32" s="6" t="s">
        <v>11</v>
      </c>
      <c r="M32" s="7" t="s">
        <v>10</v>
      </c>
      <c r="N32" s="28">
        <v>1</v>
      </c>
      <c r="O32" s="28">
        <v>2610</v>
      </c>
      <c r="P32" s="28" t="s">
        <v>50</v>
      </c>
      <c r="Q32" s="28">
        <v>2610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2610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96.6" x14ac:dyDescent="0.25">
      <c r="A33" s="23" t="s">
        <v>8</v>
      </c>
      <c r="B33" s="23" t="s">
        <v>1</v>
      </c>
      <c r="C33" s="24" t="s">
        <v>2</v>
      </c>
      <c r="D33" s="25" t="s">
        <v>0</v>
      </c>
      <c r="E33" s="24" t="s">
        <v>13</v>
      </c>
      <c r="F33" s="25" t="s">
        <v>16</v>
      </c>
      <c r="G33" s="5" t="s">
        <v>60</v>
      </c>
      <c r="H33" s="26" t="s">
        <v>54</v>
      </c>
      <c r="I33" s="5" t="s">
        <v>15</v>
      </c>
      <c r="J33" s="27" t="s">
        <v>86</v>
      </c>
      <c r="K33" s="28" t="s">
        <v>55</v>
      </c>
      <c r="L33" s="6" t="s">
        <v>48</v>
      </c>
      <c r="M33" s="7" t="s">
        <v>10</v>
      </c>
      <c r="N33" s="28">
        <v>1</v>
      </c>
      <c r="O33" s="28">
        <v>3.71</v>
      </c>
      <c r="P33" s="28" t="s">
        <v>49</v>
      </c>
      <c r="Q33" s="28">
        <v>3.71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3.71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82.8" x14ac:dyDescent="0.25">
      <c r="A34" s="23" t="s">
        <v>8</v>
      </c>
      <c r="B34" s="23" t="s">
        <v>1</v>
      </c>
      <c r="C34" s="24" t="s">
        <v>2</v>
      </c>
      <c r="D34" s="25" t="s">
        <v>0</v>
      </c>
      <c r="E34" s="24" t="s">
        <v>13</v>
      </c>
      <c r="F34" s="25" t="s">
        <v>16</v>
      </c>
      <c r="G34" s="5" t="s">
        <v>87</v>
      </c>
      <c r="H34" s="26" t="s">
        <v>88</v>
      </c>
      <c r="I34" s="5" t="s">
        <v>15</v>
      </c>
      <c r="J34" s="27" t="s">
        <v>89</v>
      </c>
      <c r="K34" s="28" t="s">
        <v>90</v>
      </c>
      <c r="L34" s="6" t="s">
        <v>48</v>
      </c>
      <c r="M34" s="7" t="s">
        <v>10</v>
      </c>
      <c r="N34" s="28">
        <v>1</v>
      </c>
      <c r="O34" s="28">
        <v>841.46</v>
      </c>
      <c r="P34" s="28" t="s">
        <v>50</v>
      </c>
      <c r="Q34" s="28">
        <v>841.46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841.46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110.4" x14ac:dyDescent="0.25">
      <c r="A35" s="23" t="s">
        <v>8</v>
      </c>
      <c r="B35" s="23" t="s">
        <v>1</v>
      </c>
      <c r="C35" s="24" t="s">
        <v>2</v>
      </c>
      <c r="D35" s="25" t="s">
        <v>0</v>
      </c>
      <c r="E35" s="24" t="s">
        <v>13</v>
      </c>
      <c r="F35" s="25" t="s">
        <v>16</v>
      </c>
      <c r="G35" s="5" t="s">
        <v>63</v>
      </c>
      <c r="H35" s="26" t="s">
        <v>64</v>
      </c>
      <c r="I35" s="5" t="s">
        <v>15</v>
      </c>
      <c r="J35" s="27" t="s">
        <v>91</v>
      </c>
      <c r="K35" s="28" t="s">
        <v>92</v>
      </c>
      <c r="L35" s="6" t="s">
        <v>11</v>
      </c>
      <c r="M35" s="7" t="s">
        <v>10</v>
      </c>
      <c r="N35" s="28">
        <v>1</v>
      </c>
      <c r="O35" s="28">
        <v>1171</v>
      </c>
      <c r="P35" s="28" t="s">
        <v>93</v>
      </c>
      <c r="Q35" s="28">
        <v>1171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1171</v>
      </c>
      <c r="AA35" s="28">
        <v>0</v>
      </c>
      <c r="AB35" s="28">
        <v>0</v>
      </c>
      <c r="AC35" s="28">
        <v>0</v>
      </c>
    </row>
    <row r="36" spans="1:29" s="29" customFormat="1" ht="110.4" x14ac:dyDescent="0.25">
      <c r="A36" s="23" t="s">
        <v>8</v>
      </c>
      <c r="B36" s="23" t="s">
        <v>1</v>
      </c>
      <c r="C36" s="24" t="s">
        <v>2</v>
      </c>
      <c r="D36" s="25" t="s">
        <v>0</v>
      </c>
      <c r="E36" s="24" t="s">
        <v>13</v>
      </c>
      <c r="F36" s="25" t="s">
        <v>16</v>
      </c>
      <c r="G36" s="5" t="s">
        <v>63</v>
      </c>
      <c r="H36" s="26" t="s">
        <v>64</v>
      </c>
      <c r="I36" s="5" t="s">
        <v>15</v>
      </c>
      <c r="J36" s="27" t="s">
        <v>91</v>
      </c>
      <c r="K36" s="28" t="s">
        <v>92</v>
      </c>
      <c r="L36" s="6" t="s">
        <v>11</v>
      </c>
      <c r="M36" s="7" t="s">
        <v>10</v>
      </c>
      <c r="N36" s="28">
        <v>1</v>
      </c>
      <c r="O36" s="28">
        <v>1171</v>
      </c>
      <c r="P36" s="28" t="s">
        <v>93</v>
      </c>
      <c r="Q36" s="28">
        <v>1171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1171</v>
      </c>
      <c r="AB36" s="28">
        <v>0</v>
      </c>
      <c r="AC36" s="28">
        <v>0</v>
      </c>
    </row>
    <row r="37" spans="1:29" s="29" customFormat="1" ht="110.4" x14ac:dyDescent="0.25">
      <c r="A37" s="23" t="s">
        <v>8</v>
      </c>
      <c r="B37" s="23" t="s">
        <v>1</v>
      </c>
      <c r="C37" s="24" t="s">
        <v>2</v>
      </c>
      <c r="D37" s="25" t="s">
        <v>0</v>
      </c>
      <c r="E37" s="24" t="s">
        <v>13</v>
      </c>
      <c r="F37" s="25" t="s">
        <v>16</v>
      </c>
      <c r="G37" s="5" t="s">
        <v>63</v>
      </c>
      <c r="H37" s="26" t="s">
        <v>64</v>
      </c>
      <c r="I37" s="5" t="s">
        <v>15</v>
      </c>
      <c r="J37" s="27" t="s">
        <v>91</v>
      </c>
      <c r="K37" s="28" t="s">
        <v>92</v>
      </c>
      <c r="L37" s="6" t="s">
        <v>11</v>
      </c>
      <c r="M37" s="7" t="s">
        <v>10</v>
      </c>
      <c r="N37" s="28">
        <v>1</v>
      </c>
      <c r="O37" s="28">
        <v>2258</v>
      </c>
      <c r="P37" s="28" t="s">
        <v>93</v>
      </c>
      <c r="Q37" s="28">
        <v>2258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2258</v>
      </c>
    </row>
    <row r="38" spans="1:29" s="29" customFormat="1" ht="110.4" x14ac:dyDescent="0.25">
      <c r="A38" s="23" t="s">
        <v>8</v>
      </c>
      <c r="B38" s="23" t="s">
        <v>1</v>
      </c>
      <c r="C38" s="24" t="s">
        <v>2</v>
      </c>
      <c r="D38" s="25" t="s">
        <v>0</v>
      </c>
      <c r="E38" s="24" t="s">
        <v>13</v>
      </c>
      <c r="F38" s="25" t="s">
        <v>16</v>
      </c>
      <c r="G38" s="5" t="s">
        <v>63</v>
      </c>
      <c r="H38" s="26" t="s">
        <v>64</v>
      </c>
      <c r="I38" s="5" t="s">
        <v>15</v>
      </c>
      <c r="J38" s="27" t="s">
        <v>91</v>
      </c>
      <c r="K38" s="28" t="s">
        <v>92</v>
      </c>
      <c r="L38" s="6" t="s">
        <v>11</v>
      </c>
      <c r="M38" s="7" t="s">
        <v>10</v>
      </c>
      <c r="N38" s="28">
        <v>1</v>
      </c>
      <c r="O38" s="28">
        <v>1171</v>
      </c>
      <c r="P38" s="28" t="s">
        <v>93</v>
      </c>
      <c r="Q38" s="28">
        <v>1171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1171</v>
      </c>
      <c r="AC38" s="28">
        <v>0</v>
      </c>
    </row>
    <row r="39" spans="1:29" s="29" customFormat="1" ht="41.4" x14ac:dyDescent="0.25">
      <c r="A39" s="23" t="s">
        <v>8</v>
      </c>
      <c r="B39" s="23" t="s">
        <v>1</v>
      </c>
      <c r="C39" s="24" t="s">
        <v>2</v>
      </c>
      <c r="D39" s="25" t="s">
        <v>0</v>
      </c>
      <c r="E39" s="24" t="s">
        <v>13</v>
      </c>
      <c r="F39" s="25" t="s">
        <v>14</v>
      </c>
      <c r="G39" s="5" t="s">
        <v>94</v>
      </c>
      <c r="H39" s="26" t="s">
        <v>95</v>
      </c>
      <c r="I39" s="5" t="s">
        <v>15</v>
      </c>
      <c r="J39" s="27" t="s">
        <v>96</v>
      </c>
      <c r="K39" s="28" t="s">
        <v>97</v>
      </c>
      <c r="L39" s="6" t="s">
        <v>48</v>
      </c>
      <c r="M39" s="7" t="s">
        <v>10</v>
      </c>
      <c r="N39" s="28">
        <v>1</v>
      </c>
      <c r="O39" s="28">
        <v>101365.52</v>
      </c>
      <c r="P39" s="28" t="s">
        <v>50</v>
      </c>
      <c r="Q39" s="28">
        <v>101365.52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101365.52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69" x14ac:dyDescent="0.25">
      <c r="A40" s="23" t="s">
        <v>8</v>
      </c>
      <c r="B40" s="23" t="s">
        <v>1</v>
      </c>
      <c r="C40" s="24" t="s">
        <v>2</v>
      </c>
      <c r="D40" s="25" t="s">
        <v>0</v>
      </c>
      <c r="E40" s="24" t="s">
        <v>13</v>
      </c>
      <c r="F40" s="25" t="s">
        <v>14</v>
      </c>
      <c r="G40" s="5" t="s">
        <v>94</v>
      </c>
      <c r="H40" s="26" t="s">
        <v>95</v>
      </c>
      <c r="I40" s="5" t="s">
        <v>15</v>
      </c>
      <c r="J40" s="27" t="s">
        <v>98</v>
      </c>
      <c r="K40" s="28" t="s">
        <v>97</v>
      </c>
      <c r="L40" s="6" t="s">
        <v>48</v>
      </c>
      <c r="M40" s="7" t="s">
        <v>10</v>
      </c>
      <c r="N40" s="28">
        <v>1</v>
      </c>
      <c r="O40" s="28">
        <v>950000</v>
      </c>
      <c r="P40" s="28" t="s">
        <v>50</v>
      </c>
      <c r="Q40" s="28">
        <v>950000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950000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55.2" x14ac:dyDescent="0.25">
      <c r="A41" s="23" t="s">
        <v>8</v>
      </c>
      <c r="B41" s="23" t="s">
        <v>1</v>
      </c>
      <c r="C41" s="24" t="s">
        <v>2</v>
      </c>
      <c r="D41" s="25" t="s">
        <v>0</v>
      </c>
      <c r="E41" s="24" t="s">
        <v>13</v>
      </c>
      <c r="F41" s="25" t="s">
        <v>14</v>
      </c>
      <c r="G41" s="5" t="s">
        <v>65</v>
      </c>
      <c r="H41" s="26" t="s">
        <v>66</v>
      </c>
      <c r="I41" s="5" t="s">
        <v>15</v>
      </c>
      <c r="J41" s="27" t="s">
        <v>99</v>
      </c>
      <c r="K41" s="28" t="s">
        <v>100</v>
      </c>
      <c r="L41" s="6" t="s">
        <v>11</v>
      </c>
      <c r="M41" s="7" t="s">
        <v>10</v>
      </c>
      <c r="N41" s="28">
        <v>1</v>
      </c>
      <c r="O41" s="28">
        <v>19386</v>
      </c>
      <c r="P41" s="28" t="s">
        <v>50</v>
      </c>
      <c r="Q41" s="28">
        <v>19386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19386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55.2" x14ac:dyDescent="0.25">
      <c r="A42" s="23" t="s">
        <v>8</v>
      </c>
      <c r="B42" s="23" t="s">
        <v>1</v>
      </c>
      <c r="C42" s="24" t="s">
        <v>2</v>
      </c>
      <c r="D42" s="25" t="s">
        <v>0</v>
      </c>
      <c r="E42" s="24" t="s">
        <v>13</v>
      </c>
      <c r="F42" s="25" t="s">
        <v>14</v>
      </c>
      <c r="G42" s="5" t="s">
        <v>65</v>
      </c>
      <c r="H42" s="26" t="s">
        <v>66</v>
      </c>
      <c r="I42" s="5" t="s">
        <v>15</v>
      </c>
      <c r="J42" s="27" t="s">
        <v>99</v>
      </c>
      <c r="K42" s="28" t="s">
        <v>100</v>
      </c>
      <c r="L42" s="6" t="s">
        <v>11</v>
      </c>
      <c r="M42" s="7" t="s">
        <v>10</v>
      </c>
      <c r="N42" s="28">
        <v>1</v>
      </c>
      <c r="O42" s="28">
        <v>19386</v>
      </c>
      <c r="P42" s="28" t="s">
        <v>50</v>
      </c>
      <c r="Q42" s="28">
        <v>19386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19386</v>
      </c>
      <c r="AA42" s="28">
        <v>0</v>
      </c>
      <c r="AB42" s="28">
        <v>0</v>
      </c>
      <c r="AC42" s="28">
        <v>0</v>
      </c>
    </row>
    <row r="43" spans="1:29" s="29" customFormat="1" ht="55.2" x14ac:dyDescent="0.25">
      <c r="A43" s="23" t="s">
        <v>8</v>
      </c>
      <c r="B43" s="23" t="s">
        <v>1</v>
      </c>
      <c r="C43" s="24" t="s">
        <v>2</v>
      </c>
      <c r="D43" s="25" t="s">
        <v>0</v>
      </c>
      <c r="E43" s="24" t="s">
        <v>13</v>
      </c>
      <c r="F43" s="25" t="s">
        <v>14</v>
      </c>
      <c r="G43" s="5" t="s">
        <v>65</v>
      </c>
      <c r="H43" s="26" t="s">
        <v>66</v>
      </c>
      <c r="I43" s="5" t="s">
        <v>15</v>
      </c>
      <c r="J43" s="27" t="s">
        <v>99</v>
      </c>
      <c r="K43" s="28" t="s">
        <v>100</v>
      </c>
      <c r="L43" s="6" t="s">
        <v>11</v>
      </c>
      <c r="M43" s="7" t="s">
        <v>10</v>
      </c>
      <c r="N43" s="28">
        <v>1</v>
      </c>
      <c r="O43" s="28">
        <v>19386</v>
      </c>
      <c r="P43" s="28" t="s">
        <v>50</v>
      </c>
      <c r="Q43" s="28">
        <v>19386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19386</v>
      </c>
      <c r="AB43" s="28">
        <v>0</v>
      </c>
      <c r="AC43" s="28">
        <v>0</v>
      </c>
    </row>
    <row r="44" spans="1:29" s="29" customFormat="1" ht="55.2" x14ac:dyDescent="0.25">
      <c r="A44" s="23" t="s">
        <v>8</v>
      </c>
      <c r="B44" s="23" t="s">
        <v>1</v>
      </c>
      <c r="C44" s="24" t="s">
        <v>2</v>
      </c>
      <c r="D44" s="25" t="s">
        <v>0</v>
      </c>
      <c r="E44" s="24" t="s">
        <v>13</v>
      </c>
      <c r="F44" s="25" t="s">
        <v>14</v>
      </c>
      <c r="G44" s="5" t="s">
        <v>65</v>
      </c>
      <c r="H44" s="26" t="s">
        <v>66</v>
      </c>
      <c r="I44" s="5" t="s">
        <v>15</v>
      </c>
      <c r="J44" s="27" t="s">
        <v>99</v>
      </c>
      <c r="K44" s="28" t="s">
        <v>100</v>
      </c>
      <c r="L44" s="6" t="s">
        <v>11</v>
      </c>
      <c r="M44" s="7" t="s">
        <v>10</v>
      </c>
      <c r="N44" s="28">
        <v>1</v>
      </c>
      <c r="O44" s="28">
        <v>19386</v>
      </c>
      <c r="P44" s="28" t="s">
        <v>50</v>
      </c>
      <c r="Q44" s="28">
        <v>19386</v>
      </c>
      <c r="R44" s="28">
        <v>0</v>
      </c>
      <c r="S44" s="28">
        <v>0</v>
      </c>
      <c r="T44" s="28">
        <v>19386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55.2" x14ac:dyDescent="0.25">
      <c r="A45" s="23" t="s">
        <v>8</v>
      </c>
      <c r="B45" s="23" t="s">
        <v>1</v>
      </c>
      <c r="C45" s="24" t="s">
        <v>2</v>
      </c>
      <c r="D45" s="25" t="s">
        <v>0</v>
      </c>
      <c r="E45" s="24" t="s">
        <v>13</v>
      </c>
      <c r="F45" s="25" t="s">
        <v>14</v>
      </c>
      <c r="G45" s="5" t="s">
        <v>65</v>
      </c>
      <c r="H45" s="26" t="s">
        <v>66</v>
      </c>
      <c r="I45" s="5" t="s">
        <v>15</v>
      </c>
      <c r="J45" s="27" t="s">
        <v>99</v>
      </c>
      <c r="K45" s="28" t="s">
        <v>100</v>
      </c>
      <c r="L45" s="6" t="s">
        <v>11</v>
      </c>
      <c r="M45" s="7" t="s">
        <v>10</v>
      </c>
      <c r="N45" s="28">
        <v>1</v>
      </c>
      <c r="O45" s="28">
        <v>19386</v>
      </c>
      <c r="P45" s="28" t="s">
        <v>50</v>
      </c>
      <c r="Q45" s="28">
        <v>19386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19386</v>
      </c>
      <c r="AC45" s="28">
        <v>0</v>
      </c>
    </row>
    <row r="46" spans="1:29" s="29" customFormat="1" ht="55.2" x14ac:dyDescent="0.25">
      <c r="A46" s="23" t="s">
        <v>8</v>
      </c>
      <c r="B46" s="23" t="s">
        <v>1</v>
      </c>
      <c r="C46" s="24" t="s">
        <v>2</v>
      </c>
      <c r="D46" s="25" t="s">
        <v>0</v>
      </c>
      <c r="E46" s="24" t="s">
        <v>13</v>
      </c>
      <c r="F46" s="25" t="s">
        <v>14</v>
      </c>
      <c r="G46" s="5" t="s">
        <v>65</v>
      </c>
      <c r="H46" s="26" t="s">
        <v>66</v>
      </c>
      <c r="I46" s="5" t="s">
        <v>15</v>
      </c>
      <c r="J46" s="27" t="s">
        <v>99</v>
      </c>
      <c r="K46" s="28" t="s">
        <v>100</v>
      </c>
      <c r="L46" s="6" t="s">
        <v>11</v>
      </c>
      <c r="M46" s="7" t="s">
        <v>10</v>
      </c>
      <c r="N46" s="28">
        <v>1</v>
      </c>
      <c r="O46" s="28">
        <v>19386</v>
      </c>
      <c r="P46" s="28" t="s">
        <v>50</v>
      </c>
      <c r="Q46" s="28">
        <v>19386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19386</v>
      </c>
      <c r="Z46" s="28">
        <v>0</v>
      </c>
      <c r="AA46" s="28">
        <v>0</v>
      </c>
      <c r="AB46" s="28">
        <v>0</v>
      </c>
      <c r="AC46" s="28">
        <v>0</v>
      </c>
    </row>
    <row r="47" spans="1:29" s="29" customFormat="1" ht="55.2" x14ac:dyDescent="0.25">
      <c r="A47" s="23" t="s">
        <v>8</v>
      </c>
      <c r="B47" s="23" t="s">
        <v>1</v>
      </c>
      <c r="C47" s="24" t="s">
        <v>2</v>
      </c>
      <c r="D47" s="25" t="s">
        <v>0</v>
      </c>
      <c r="E47" s="24" t="s">
        <v>13</v>
      </c>
      <c r="F47" s="25" t="s">
        <v>14</v>
      </c>
      <c r="G47" s="5" t="s">
        <v>65</v>
      </c>
      <c r="H47" s="26" t="s">
        <v>66</v>
      </c>
      <c r="I47" s="5" t="s">
        <v>15</v>
      </c>
      <c r="J47" s="27" t="s">
        <v>99</v>
      </c>
      <c r="K47" s="28" t="s">
        <v>100</v>
      </c>
      <c r="L47" s="6" t="s">
        <v>11</v>
      </c>
      <c r="M47" s="7" t="s">
        <v>10</v>
      </c>
      <c r="N47" s="28">
        <v>1</v>
      </c>
      <c r="O47" s="28">
        <v>19386</v>
      </c>
      <c r="P47" s="28" t="s">
        <v>50</v>
      </c>
      <c r="Q47" s="28">
        <v>19386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19386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</row>
    <row r="48" spans="1:29" s="29" customFormat="1" ht="55.2" x14ac:dyDescent="0.25">
      <c r="A48" s="23" t="s">
        <v>8</v>
      </c>
      <c r="B48" s="23" t="s">
        <v>1</v>
      </c>
      <c r="C48" s="24" t="s">
        <v>2</v>
      </c>
      <c r="D48" s="25" t="s">
        <v>0</v>
      </c>
      <c r="E48" s="24" t="s">
        <v>13</v>
      </c>
      <c r="F48" s="25" t="s">
        <v>14</v>
      </c>
      <c r="G48" s="5" t="s">
        <v>65</v>
      </c>
      <c r="H48" s="26" t="s">
        <v>66</v>
      </c>
      <c r="I48" s="5" t="s">
        <v>15</v>
      </c>
      <c r="J48" s="27" t="s">
        <v>99</v>
      </c>
      <c r="K48" s="28" t="s">
        <v>100</v>
      </c>
      <c r="L48" s="6" t="s">
        <v>11</v>
      </c>
      <c r="M48" s="7" t="s">
        <v>10</v>
      </c>
      <c r="N48" s="28">
        <v>1</v>
      </c>
      <c r="O48" s="28">
        <v>19386</v>
      </c>
      <c r="P48" s="28" t="s">
        <v>50</v>
      </c>
      <c r="Q48" s="28">
        <v>19386</v>
      </c>
      <c r="R48" s="28">
        <v>0</v>
      </c>
      <c r="S48" s="28">
        <v>19386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</row>
    <row r="49" spans="1:29" s="29" customFormat="1" ht="55.2" x14ac:dyDescent="0.25">
      <c r="A49" s="23" t="s">
        <v>8</v>
      </c>
      <c r="B49" s="23" t="s">
        <v>1</v>
      </c>
      <c r="C49" s="24" t="s">
        <v>2</v>
      </c>
      <c r="D49" s="25" t="s">
        <v>0</v>
      </c>
      <c r="E49" s="24" t="s">
        <v>13</v>
      </c>
      <c r="F49" s="25" t="s">
        <v>14</v>
      </c>
      <c r="G49" s="5" t="s">
        <v>65</v>
      </c>
      <c r="H49" s="26" t="s">
        <v>66</v>
      </c>
      <c r="I49" s="5" t="s">
        <v>15</v>
      </c>
      <c r="J49" s="27" t="s">
        <v>99</v>
      </c>
      <c r="K49" s="28" t="s">
        <v>100</v>
      </c>
      <c r="L49" s="6" t="s">
        <v>11</v>
      </c>
      <c r="M49" s="7" t="s">
        <v>10</v>
      </c>
      <c r="N49" s="28">
        <v>1</v>
      </c>
      <c r="O49" s="28">
        <v>19386</v>
      </c>
      <c r="P49" s="28" t="s">
        <v>50</v>
      </c>
      <c r="Q49" s="28">
        <v>19386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19386</v>
      </c>
    </row>
    <row r="50" spans="1:29" s="29" customFormat="1" ht="55.2" x14ac:dyDescent="0.25">
      <c r="A50" s="23" t="s">
        <v>8</v>
      </c>
      <c r="B50" s="23" t="s">
        <v>1</v>
      </c>
      <c r="C50" s="24" t="s">
        <v>2</v>
      </c>
      <c r="D50" s="25" t="s">
        <v>0</v>
      </c>
      <c r="E50" s="24" t="s">
        <v>13</v>
      </c>
      <c r="F50" s="25" t="s">
        <v>14</v>
      </c>
      <c r="G50" s="5" t="s">
        <v>65</v>
      </c>
      <c r="H50" s="26" t="s">
        <v>66</v>
      </c>
      <c r="I50" s="5" t="s">
        <v>15</v>
      </c>
      <c r="J50" s="27" t="s">
        <v>99</v>
      </c>
      <c r="K50" s="28" t="s">
        <v>100</v>
      </c>
      <c r="L50" s="6" t="s">
        <v>11</v>
      </c>
      <c r="M50" s="7" t="s">
        <v>10</v>
      </c>
      <c r="N50" s="28">
        <v>1</v>
      </c>
      <c r="O50" s="28">
        <v>19386</v>
      </c>
      <c r="P50" s="28" t="s">
        <v>50</v>
      </c>
      <c r="Q50" s="28">
        <v>19386</v>
      </c>
      <c r="R50" s="28">
        <v>0</v>
      </c>
      <c r="S50" s="28">
        <v>0</v>
      </c>
      <c r="T50" s="28">
        <v>0</v>
      </c>
      <c r="U50" s="28">
        <v>0</v>
      </c>
      <c r="V50" s="28">
        <v>19386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</row>
    <row r="51" spans="1:29" s="29" customFormat="1" ht="55.2" x14ac:dyDescent="0.25">
      <c r="A51" s="23" t="s">
        <v>8</v>
      </c>
      <c r="B51" s="23" t="s">
        <v>1</v>
      </c>
      <c r="C51" s="24" t="s">
        <v>2</v>
      </c>
      <c r="D51" s="25" t="s">
        <v>0</v>
      </c>
      <c r="E51" s="24" t="s">
        <v>13</v>
      </c>
      <c r="F51" s="25" t="s">
        <v>14</v>
      </c>
      <c r="G51" s="5" t="s">
        <v>65</v>
      </c>
      <c r="H51" s="26" t="s">
        <v>66</v>
      </c>
      <c r="I51" s="5" t="s">
        <v>15</v>
      </c>
      <c r="J51" s="27" t="s">
        <v>99</v>
      </c>
      <c r="K51" s="28" t="s">
        <v>100</v>
      </c>
      <c r="L51" s="6" t="s">
        <v>11</v>
      </c>
      <c r="M51" s="7" t="s">
        <v>10</v>
      </c>
      <c r="N51" s="28">
        <v>1</v>
      </c>
      <c r="O51" s="28">
        <v>19386</v>
      </c>
      <c r="P51" s="28" t="s">
        <v>50</v>
      </c>
      <c r="Q51" s="28">
        <v>19386</v>
      </c>
      <c r="R51" s="28">
        <v>0</v>
      </c>
      <c r="S51" s="28">
        <v>0</v>
      </c>
      <c r="T51" s="28">
        <v>0</v>
      </c>
      <c r="U51" s="28">
        <v>19386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</row>
    <row r="52" spans="1:29" s="29" customFormat="1" ht="13.8" x14ac:dyDescent="0.25">
      <c r="A52" s="30"/>
      <c r="B52" s="30"/>
      <c r="C52" s="31"/>
      <c r="D52" s="32"/>
      <c r="E52" s="31"/>
      <c r="F52" s="32"/>
      <c r="G52" s="8"/>
      <c r="H52" s="33"/>
      <c r="I52" s="8"/>
      <c r="J52" s="34"/>
      <c r="K52" s="35"/>
      <c r="L52" s="9"/>
      <c r="M52" s="10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</row>
    <row r="53" spans="1:29" s="16" customFormat="1" x14ac:dyDescent="0.3">
      <c r="A53" s="30"/>
      <c r="B53" s="30"/>
      <c r="C53" s="31"/>
      <c r="D53" s="32"/>
      <c r="E53" s="31"/>
      <c r="F53" s="32"/>
      <c r="G53" s="8"/>
      <c r="H53" s="33"/>
      <c r="I53" s="8"/>
      <c r="J53" s="34"/>
      <c r="K53" s="35"/>
      <c r="L53" s="9"/>
      <c r="M53" s="10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spans="1:29" s="1" customFormat="1" ht="22.2" customHeight="1" x14ac:dyDescent="0.3">
      <c r="A54" s="36" t="s">
        <v>12</v>
      </c>
      <c r="B54" s="36"/>
      <c r="C54" s="36"/>
      <c r="D54" s="36"/>
      <c r="E54" s="36"/>
      <c r="F54" s="36"/>
      <c r="G54" s="36"/>
      <c r="H54" s="36"/>
      <c r="J54" s="2"/>
      <c r="K54" s="3"/>
      <c r="L54" s="3"/>
      <c r="N54" s="4"/>
      <c r="Q54" s="37">
        <f>SUM(Q11:Q53)</f>
        <v>3355427.8899999997</v>
      </c>
      <c r="R54" s="37">
        <f>SUM(R11:R53)</f>
        <v>0</v>
      </c>
      <c r="S54" s="37">
        <f>SUM(S11:S53)</f>
        <v>27386</v>
      </c>
      <c r="T54" s="37">
        <f>SUM(T11:T53)</f>
        <v>19386</v>
      </c>
      <c r="U54" s="37">
        <f>SUM(U11:U53)</f>
        <v>19386</v>
      </c>
      <c r="V54" s="37">
        <f>SUM(V11:V53)</f>
        <v>119552</v>
      </c>
      <c r="W54" s="37">
        <f>SUM(W11:W53)</f>
        <v>124751.52</v>
      </c>
      <c r="X54" s="37">
        <f>SUM(X11:X53)</f>
        <v>71469</v>
      </c>
      <c r="Y54" s="37">
        <f>SUM(Y11:Y53)</f>
        <v>2778016.37</v>
      </c>
      <c r="Z54" s="37">
        <f>SUM(Z11:Z53)</f>
        <v>72640</v>
      </c>
      <c r="AA54" s="37">
        <f>SUM(AA11:AA53)</f>
        <v>24557</v>
      </c>
      <c r="AB54" s="37">
        <f>SUM(AB11:AB53)</f>
        <v>72640</v>
      </c>
      <c r="AC54" s="37">
        <f>SUM(AC11:AC53)</f>
        <v>25644</v>
      </c>
    </row>
    <row r="55" spans="1:29" s="38" customFormat="1" x14ac:dyDescent="0.3">
      <c r="G55" s="39"/>
      <c r="H55" s="40"/>
      <c r="J55" s="40"/>
      <c r="K55" s="41"/>
      <c r="L55" s="41"/>
      <c r="N55" s="42"/>
      <c r="P55" s="43"/>
    </row>
    <row r="56" spans="1:29" s="38" customFormat="1" x14ac:dyDescent="0.3">
      <c r="G56" s="39"/>
      <c r="H56" s="40"/>
      <c r="J56" s="40"/>
      <c r="K56" s="41"/>
      <c r="L56" s="41"/>
      <c r="N56" s="42"/>
      <c r="P56" s="43"/>
    </row>
    <row r="57" spans="1:29" s="38" customFormat="1" x14ac:dyDescent="0.3">
      <c r="A57" s="17" t="s">
        <v>9</v>
      </c>
      <c r="B57" s="17"/>
      <c r="C57" s="17"/>
      <c r="D57" s="17"/>
      <c r="E57" s="17"/>
      <c r="F57" s="17"/>
      <c r="G57" s="17"/>
      <c r="H57" s="40"/>
      <c r="J57" s="40"/>
      <c r="K57" s="41"/>
      <c r="L57" s="41"/>
      <c r="N57" s="42"/>
      <c r="P57" s="44"/>
    </row>
    <row r="58" spans="1:29" s="38" customFormat="1" x14ac:dyDescent="0.3">
      <c r="G58" s="39"/>
      <c r="H58" s="40"/>
      <c r="J58" s="40"/>
      <c r="K58" s="41"/>
      <c r="L58" s="41"/>
      <c r="N58" s="42"/>
      <c r="P58" s="43"/>
    </row>
    <row r="59" spans="1:29" s="38" customFormat="1" x14ac:dyDescent="0.3">
      <c r="G59" s="39"/>
      <c r="H59" s="40"/>
      <c r="J59" s="40"/>
      <c r="K59" s="41"/>
      <c r="L59" s="41"/>
      <c r="N59" s="42"/>
      <c r="P59" s="43"/>
    </row>
  </sheetData>
  <mergeCells count="3">
    <mergeCell ref="A7:Z7"/>
    <mergeCell ref="A54:H54"/>
    <mergeCell ref="A57:G5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</vt:lpstr>
      <vt:lpstr>'OF23'!Títulos_a_imprimir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2022-09-22T22:56:52Z</dcterms:modified>
</cp:coreProperties>
</file>