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5" documentId="13_ncr:1_{7D578EBC-A20A-473C-B12A-F2917DA798C4}" xr6:coauthVersionLast="47" xr6:coauthVersionMax="47" xr10:uidLastSave="{065C6609-B0BA-4145-B55A-3EA8FDAF4511}"/>
  <bookViews>
    <workbookView xWindow="-108" yWindow="-108" windowWidth="23256" windowHeight="12456" xr2:uid="{00000000-000D-0000-FFFF-FFFF00000000}"/>
  </bookViews>
  <sheets>
    <sheet name="OF22" sheetId="8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'OF22'!$A$10:$AC$48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1" i="88" l="1"/>
  <c r="AB51" i="88"/>
  <c r="AA51" i="88"/>
  <c r="Z51" i="88"/>
  <c r="Y51" i="88"/>
  <c r="X51" i="88"/>
  <c r="W51" i="88"/>
  <c r="V51" i="88"/>
  <c r="U51" i="88"/>
  <c r="T51" i="88"/>
  <c r="S51" i="88"/>
  <c r="R51" i="88"/>
  <c r="Q51" i="88"/>
</calcChain>
</file>

<file path=xl/sharedStrings.xml><?xml version="1.0" encoding="utf-8"?>
<sst xmlns="http://schemas.openxmlformats.org/spreadsheetml/2006/main" count="557" uniqueCount="92">
  <si>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</si>
  <si>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</si>
  <si>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</si>
  <si>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</si>
  <si>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</si>
  <si>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</si>
  <si>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</si>
  <si>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</si>
  <si>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</si>
  <si>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</si>
  <si>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</si>
  <si>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</si>
  <si>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</si>
  <si>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</si>
  <si>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</si>
  <si>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</si>
  <si>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</si>
  <si>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</si>
  <si>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</si>
  <si>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</si>
  <si>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</si>
  <si>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</si>
  <si>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</si>
  <si>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</si>
  <si>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</si>
  <si>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</si>
  <si>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</si>
  <si>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</si>
  <si>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</si>
  <si>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</si>
  <si>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</si>
  <si>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</si>
  <si>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</si>
  <si>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</si>
  <si>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* El precio unitario con IVA esta redondeado.</t>
  </si>
  <si>
    <t>OF22</t>
  </si>
  <si>
    <t>R008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</si>
  <si>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</si>
  <si>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</si>
  <si>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</si>
  <si>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</si>
  <si>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</si>
  <si>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</si>
  <si>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</si>
  <si>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PAGO POR SERVICIO ENERGIA ELECTRICA</t>
  </si>
  <si>
    <t>CONVENIO DE ENERGIA ELECTRICA</t>
  </si>
  <si>
    <t>ANUAL</t>
  </si>
  <si>
    <t>CONVENIO DE COLABORACION</t>
  </si>
  <si>
    <t>PLURIANUAL</t>
  </si>
  <si>
    <t>ADJUDICACION DIRECTA POR EXC LP</t>
  </si>
  <si>
    <t>LICITACION PUBLICA</t>
  </si>
  <si>
    <t>B16PC03</t>
  </si>
  <si>
    <t>INE/089/2021</t>
  </si>
  <si>
    <t>31101</t>
  </si>
  <si>
    <t>32505</t>
  </si>
  <si>
    <t>ARRENDAMIENTO DE VEHÍCULOS TERRESTRES, AÉREOS, MARÍTIMOS, LACUSTRES Y FLUVIALES PARA SERVIDORES PÚBLICOS</t>
  </si>
  <si>
    <t>33901</t>
  </si>
  <si>
    <t>35901</t>
  </si>
  <si>
    <t>SERVICIOS DE JARDINERÍA Y FUMIGACIÓN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</si>
  <si>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</si>
  <si>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</si>
  <si>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</si>
  <si>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</si>
  <si>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</si>
  <si>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</si>
  <si>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</si>
  <si>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</si>
  <si>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</si>
  <si>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</si>
  <si>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31801</t>
  </si>
  <si>
    <t>SERVICIO POSTAL</t>
  </si>
  <si>
    <t xml:space="preserve">SERVICIO DE PAQUETERIA Y MENSAJERIA					</t>
  </si>
  <si>
    <t>INE/003/2022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</si>
  <si>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</si>
  <si>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</si>
  <si>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D220210</t>
  </si>
  <si>
    <t>33601</t>
  </si>
  <si>
    <t>SERVICIOS RELACIONADOS CON TRADUCCIONES</t>
  </si>
  <si>
    <t>SERVICIO DE TRADUCCION DE TEXTO Y AUDIO EN LENGUA MIXTECO DE DIVERSOS MATERIALES CON CONTENIDO DEL PROTOCOLO DEL INSTITUTO NACIONAL ELECTORAL PARA LA ATENCION A VICTIMAS</t>
  </si>
  <si>
    <t>COMPRA MENOR</t>
  </si>
  <si>
    <t>SERVICIO DE TRADUCCION DE TEXTO Y AUDIO EN LENGUA NAHUATL DE DIVERSOS MATERIALES CON CONTENIDO DEL PROTOCOLO DEL INSTITUTO NACIONAL ELECTORAL PARA LA ATENCION A VICTIMAS</t>
  </si>
  <si>
    <t>SERVICIO DE TRADUCCION DE TEXTO Y AUDIO EN LENGUA TSELTAL DE DIVERSOS MATERIALES CON CONTENIDO DEL PROTOCOLO DEL INSTITUTO NACIONAL ELECTORAL PARA LA ATENCION A VICTIMAS</t>
  </si>
  <si>
    <t>SERVICIO DE TRADUCCION DE TEXTO Y AUDIO EN LENGUA ZAPOTECO   DE DIVERSOS MATERIALES CON CONTENIDO DEL PROTOCOLO DEL INSTITUTO NACIONAL ELECTORAL PARA LA ATENCION A VICTIMAS</t>
  </si>
  <si>
    <t>SERVICIO DE TRADUCCION DE TEXTO Y AUDIO EN LENGUA MAYA DE DIVERSOS MATERIALES CON CONTENIDO DEL PROTOCOLO DEL INSTITUTO NACIONAL ELECTORAL PARA LA ATENCION A VICTIMAS</t>
  </si>
  <si>
    <t>COMISION PARA EL SERVICIO DE SUMINISTRO DE COMBUSTIBLE A TRAVES DE TARJETAS ELECTRONICAS PARA EL PARQUE VEHICULAR PROPIEDAD DEL INSTITUTO O ARRENDADO A CARGO DE ORGANOS CENTRALES</t>
  </si>
  <si>
    <t>35801</t>
  </si>
  <si>
    <t>SERVICIOS DE LAVANDERÍA, LIMPIEZA E HIGIENE</t>
  </si>
  <si>
    <t>SERVICIO INTEGRAL DE LIMPIEZA EN INMUEBLES</t>
  </si>
  <si>
    <t>INE/098/2021 (CONVENIO MODIFICATORIO)</t>
  </si>
  <si>
    <t>SERVICIO INTEGRAL DE LIMPIEZA EN INMUEBLES PARA OFICINAS CENTRALES DE LA CIUDAD DE MEXICO Y EL CECyRD DE PACHUCA, HIDALGO.</t>
  </si>
  <si>
    <t>SERVICIO DE AREAS VERDES (JARDINERIA) DE OFICINAS CENTRALES DEL INSTITUTO NACIONAL ELECTORAL</t>
  </si>
  <si>
    <t>INE/011/2022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</si>
</sst>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7">
    <xf numFmtId="0" fontId="0" fillId="0" borderId="0"/>
    <xf numFmtId="0" fontId="65" fillId="0" borderId="0"/>
    <xf numFmtId="0" fontId="68" fillId="0" borderId="0"/>
    <xf numFmtId="43" fontId="67" fillId="0" borderId="0" applyNumberFormat="0" applyFill="0" applyBorder="0" applyAlignment="0" applyProtection="0"/>
    <xf numFmtId="0" fontId="64" fillId="0" borderId="0"/>
    <xf numFmtId="0" fontId="63" fillId="0" borderId="0"/>
    <xf numFmtId="0" fontId="67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4" fillId="0" borderId="0" applyAlignment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164" fontId="74" fillId="0" borderId="0" applyAlignment="0"/>
    <xf numFmtId="0" fontId="47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44" fillId="0" borderId="0"/>
    <xf numFmtId="0" fontId="44" fillId="0" borderId="0"/>
    <xf numFmtId="0" fontId="68" fillId="0" borderId="0"/>
    <xf numFmtId="43" fontId="67" fillId="0" borderId="0" applyNumberFormat="0" applyFill="0" applyBorder="0" applyAlignment="0" applyProtection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76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7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7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8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5" fillId="0" borderId="0" xfId="6" applyFont="1"/>
    <xf numFmtId="0" fontId="75" fillId="0" borderId="0" xfId="6" applyFont="1" applyAlignment="1">
      <alignment horizontal="left" wrapText="1"/>
    </xf>
    <xf numFmtId="0" fontId="75" fillId="0" borderId="0" xfId="6" applyFont="1" applyAlignment="1">
      <alignment horizontal="center"/>
    </xf>
    <xf numFmtId="0" fontId="75" fillId="0" borderId="0" xfId="6" applyFont="1" applyAlignment="1">
      <alignment horizontal="right"/>
    </xf>
    <xf numFmtId="0" fontId="66" fillId="2" borderId="1" xfId="2" applyFont="1" applyFill="1" applyBorder="1" applyAlignment="1">
      <alignment horizontal="center" vertical="center" wrapText="1"/>
    </xf>
    <xf numFmtId="1" fontId="66" fillId="2" borderId="1" xfId="2" applyNumberFormat="1" applyFont="1" applyFill="1" applyBorder="1" applyAlignment="1">
      <alignment horizontal="center" vertical="center" wrapText="1"/>
    </xf>
    <xf numFmtId="3" fontId="66" fillId="2" borderId="1" xfId="2" applyNumberFormat="1" applyFont="1" applyFill="1" applyBorder="1" applyAlignment="1">
      <alignment horizontal="center" vertical="center" wrapText="1"/>
    </xf>
    <xf numFmtId="3" fontId="66" fillId="2" borderId="1" xfId="3" applyNumberFormat="1" applyFont="1" applyFill="1" applyBorder="1" applyAlignment="1">
      <alignment horizontal="center" vertical="center" wrapText="1"/>
    </xf>
    <xf numFmtId="1" fontId="73" fillId="0" borderId="1" xfId="2" applyNumberFormat="1" applyFont="1" applyBorder="1" applyAlignment="1">
      <alignment horizontal="left" vertical="center" wrapText="1"/>
    </xf>
    <xf numFmtId="1" fontId="73" fillId="0" borderId="1" xfId="2" applyNumberFormat="1" applyFont="1" applyBorder="1" applyAlignment="1">
      <alignment horizontal="center" vertical="center" wrapText="1"/>
    </xf>
    <xf numFmtId="3" fontId="73" fillId="0" borderId="1" xfId="2" applyNumberFormat="1" applyFont="1" applyBorder="1" applyAlignment="1">
      <alignment horizontal="right" vertical="center" wrapText="1"/>
    </xf>
    <xf numFmtId="1" fontId="66" fillId="2" borderId="1" xfId="2" applyNumberFormat="1" applyFont="1" applyFill="1" applyBorder="1" applyAlignment="1">
      <alignment horizontal="left" vertical="center" wrapText="1"/>
    </xf>
    <xf numFmtId="1" fontId="73" fillId="0" borderId="0" xfId="2" applyNumberFormat="1" applyFont="1" applyAlignment="1">
      <alignment horizontal="left" vertical="center" wrapText="1"/>
    </xf>
    <xf numFmtId="1" fontId="73" fillId="0" borderId="0" xfId="2" applyNumberFormat="1" applyFont="1" applyAlignment="1">
      <alignment horizontal="center" vertical="center" wrapText="1"/>
    </xf>
    <xf numFmtId="3" fontId="73" fillId="0" borderId="0" xfId="2" applyNumberFormat="1" applyFont="1" applyAlignment="1">
      <alignment horizontal="right" vertical="center" wrapText="1"/>
    </xf>
    <xf numFmtId="0" fontId="77" fillId="0" borderId="0" xfId="166" applyAlignment="1">
      <alignment wrapText="1"/>
    </xf>
    <xf numFmtId="0" fontId="66" fillId="3" borderId="0" xfId="6" applyFont="1" applyFill="1" applyAlignment="1">
      <alignment horizontal="center"/>
    </xf>
    <xf numFmtId="0" fontId="1" fillId="0" borderId="0" xfId="184"/>
    <xf numFmtId="3" fontId="70" fillId="0" borderId="0" xfId="185" applyNumberFormat="1" applyFont="1" applyAlignment="1">
      <alignment horizontal="right" vertical="center"/>
    </xf>
    <xf numFmtId="0" fontId="71" fillId="0" borderId="0" xfId="185" applyFont="1" applyAlignment="1">
      <alignment horizontal="center"/>
    </xf>
    <xf numFmtId="0" fontId="71" fillId="0" borderId="0" xfId="185" applyFont="1" applyAlignment="1">
      <alignment horizontal="center"/>
    </xf>
    <xf numFmtId="0" fontId="1" fillId="0" borderId="0" xfId="185" applyAlignment="1">
      <alignment horizontal="center" vertical="center" wrapText="1"/>
    </xf>
    <xf numFmtId="0" fontId="69" fillId="0" borderId="2" xfId="185" applyFont="1" applyBorder="1" applyAlignment="1">
      <alignment horizontal="center" vertical="center" wrapText="1"/>
    </xf>
    <xf numFmtId="0" fontId="72" fillId="0" borderId="1" xfId="185" quotePrefix="1" applyFont="1" applyBorder="1" applyAlignment="1">
      <alignment horizontal="center" vertical="center" wrapText="1"/>
    </xf>
    <xf numFmtId="0" fontId="72" fillId="0" borderId="1" xfId="185" applyFont="1" applyBorder="1" applyAlignment="1">
      <alignment horizontal="center" vertical="center" wrapText="1"/>
    </xf>
    <xf numFmtId="4" fontId="72" fillId="0" borderId="1" xfId="185" applyNumberFormat="1" applyFont="1" applyBorder="1" applyAlignment="1">
      <alignment horizontal="left" vertical="center" wrapText="1"/>
    </xf>
    <xf numFmtId="1" fontId="72" fillId="0" borderId="1" xfId="185" applyNumberFormat="1" applyFont="1" applyBorder="1" applyAlignment="1">
      <alignment vertical="center" wrapText="1"/>
    </xf>
    <xf numFmtId="3" fontId="72" fillId="0" borderId="1" xfId="185" applyNumberFormat="1" applyFont="1" applyBorder="1" applyAlignment="1">
      <alignment vertical="center" wrapText="1"/>
    </xf>
    <xf numFmtId="0" fontId="73" fillId="0" borderId="0" xfId="185" applyFont="1" applyAlignment="1">
      <alignment horizontal="center" vertical="center" wrapText="1"/>
    </xf>
    <xf numFmtId="0" fontId="69" fillId="0" borderId="0" xfId="185" applyFont="1" applyAlignment="1">
      <alignment horizontal="center" vertical="center" wrapText="1"/>
    </xf>
    <xf numFmtId="0" fontId="72" fillId="0" borderId="0" xfId="185" quotePrefix="1" applyFont="1" applyAlignment="1">
      <alignment horizontal="center" vertical="center" wrapText="1"/>
    </xf>
    <xf numFmtId="0" fontId="72" fillId="0" borderId="0" xfId="185" applyFont="1" applyAlignment="1">
      <alignment horizontal="center" vertical="center" wrapText="1"/>
    </xf>
    <xf numFmtId="4" fontId="72" fillId="0" borderId="0" xfId="185" applyNumberFormat="1" applyFont="1" applyAlignment="1">
      <alignment horizontal="left" vertical="center" wrapText="1"/>
    </xf>
    <xf numFmtId="1" fontId="72" fillId="0" borderId="0" xfId="185" applyNumberFormat="1" applyFont="1" applyAlignment="1">
      <alignment vertical="center" wrapText="1"/>
    </xf>
    <xf numFmtId="3" fontId="72" fillId="0" borderId="0" xfId="185" applyNumberFormat="1" applyFont="1" applyAlignment="1">
      <alignment vertical="center" wrapText="1"/>
    </xf>
    <xf numFmtId="41" fontId="66" fillId="3" borderId="0" xfId="186" applyNumberFormat="1" applyFont="1" applyFill="1" applyAlignment="1">
      <alignment horizontal="center"/>
    </xf>
    <xf numFmtId="41" fontId="66" fillId="3" borderId="0" xfId="186" applyNumberFormat="1" applyFont="1" applyFill="1" applyAlignment="1"/>
    <xf numFmtId="0" fontId="1" fillId="0" borderId="0" xfId="185"/>
    <xf numFmtId="1" fontId="1" fillId="0" borderId="0" xfId="185" applyNumberFormat="1" applyAlignment="1">
      <alignment horizontal="center"/>
    </xf>
    <xf numFmtId="0" fontId="1" fillId="0" borderId="0" xfId="185" applyAlignment="1">
      <alignment horizontal="left" wrapText="1"/>
    </xf>
    <xf numFmtId="0" fontId="1" fillId="0" borderId="0" xfId="185" applyAlignment="1">
      <alignment horizontal="center"/>
    </xf>
    <xf numFmtId="0" fontId="1" fillId="0" borderId="0" xfId="185" applyAlignment="1">
      <alignment horizontal="right"/>
    </xf>
    <xf numFmtId="0" fontId="1" fillId="0" borderId="0" xfId="185" applyAlignment="1">
      <alignment horizontal="left"/>
    </xf>
    <xf numFmtId="41" fontId="1" fillId="0" borderId="0" xfId="185" applyNumberFormat="1" applyAlignment="1">
      <alignment horizontal="left"/>
    </xf>
  </cellXfs>
  <cellStyles count="187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 3" xfId="181" xr:uid="{B6E413D3-5C81-43DC-BD66-AE7DC6E8F094}"/>
    <cellStyle name="Normal 5 2 4" xfId="184" xr:uid="{8EC6A9F5-0680-4D08-9D68-A83F4D1C4C95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3926A1B3-0F81-4F09-B27A-5E8BC9D7D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7E198-7033-4DE6-BAFF-540BA7F51B46}">
  <dimension ref="A1:AC56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59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5" t="s">
        <v>14</v>
      </c>
      <c r="B10" s="5" t="s">
        <v>38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9" customFormat="1" ht="41.4" x14ac:dyDescent="0.25">
      <c r="A11" s="23" t="s">
        <v>32</v>
      </c>
      <c r="B11" s="23" t="s">
        <v>35</v>
      </c>
      <c r="C11" s="24" t="s">
        <v>0</v>
      </c>
      <c r="D11" s="25" t="s">
        <v>36</v>
      </c>
      <c r="E11" s="24" t="s">
        <v>40</v>
      </c>
      <c r="F11" s="25" t="s">
        <v>41</v>
      </c>
      <c r="G11" s="9" t="s">
        <v>53</v>
      </c>
      <c r="H11" s="26" t="s">
        <v>42</v>
      </c>
      <c r="I11" s="9" t="s">
        <v>43</v>
      </c>
      <c r="J11" s="27" t="s">
        <v>44</v>
      </c>
      <c r="K11" s="28" t="s">
        <v>45</v>
      </c>
      <c r="L11" s="10" t="s">
        <v>46</v>
      </c>
      <c r="M11" s="11" t="s">
        <v>33</v>
      </c>
      <c r="N11" s="28">
        <v>1</v>
      </c>
      <c r="O11" s="28">
        <v>4367</v>
      </c>
      <c r="P11" s="28" t="s">
        <v>47</v>
      </c>
      <c r="Q11" s="28">
        <v>4367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4367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32</v>
      </c>
      <c r="B12" s="23" t="s">
        <v>35</v>
      </c>
      <c r="C12" s="24" t="s">
        <v>0</v>
      </c>
      <c r="D12" s="25" t="s">
        <v>36</v>
      </c>
      <c r="E12" s="24" t="s">
        <v>40</v>
      </c>
      <c r="F12" s="25" t="s">
        <v>41</v>
      </c>
      <c r="G12" s="9" t="s">
        <v>60</v>
      </c>
      <c r="H12" s="26" t="s">
        <v>61</v>
      </c>
      <c r="I12" s="9" t="s">
        <v>43</v>
      </c>
      <c r="J12" s="27" t="s">
        <v>62</v>
      </c>
      <c r="K12" s="28" t="s">
        <v>63</v>
      </c>
      <c r="L12" s="10" t="s">
        <v>46</v>
      </c>
      <c r="M12" s="11" t="s">
        <v>33</v>
      </c>
      <c r="N12" s="28">
        <v>1</v>
      </c>
      <c r="O12" s="28">
        <v>48083</v>
      </c>
      <c r="P12" s="28" t="s">
        <v>64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48083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32</v>
      </c>
      <c r="B13" s="23" t="s">
        <v>35</v>
      </c>
      <c r="C13" s="24" t="s">
        <v>0</v>
      </c>
      <c r="D13" s="25" t="s">
        <v>36</v>
      </c>
      <c r="E13" s="24" t="s">
        <v>40</v>
      </c>
      <c r="F13" s="25" t="s">
        <v>41</v>
      </c>
      <c r="G13" s="9" t="s">
        <v>60</v>
      </c>
      <c r="H13" s="26" t="s">
        <v>61</v>
      </c>
      <c r="I13" s="9" t="s">
        <v>43</v>
      </c>
      <c r="J13" s="27" t="s">
        <v>62</v>
      </c>
      <c r="K13" s="28" t="s">
        <v>63</v>
      </c>
      <c r="L13" s="10" t="s">
        <v>46</v>
      </c>
      <c r="M13" s="11" t="s">
        <v>33</v>
      </c>
      <c r="N13" s="28">
        <v>1</v>
      </c>
      <c r="O13" s="28">
        <v>48083</v>
      </c>
      <c r="P13" s="28" t="s">
        <v>64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48083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32</v>
      </c>
      <c r="B14" s="23" t="s">
        <v>35</v>
      </c>
      <c r="C14" s="24" t="s">
        <v>0</v>
      </c>
      <c r="D14" s="25" t="s">
        <v>36</v>
      </c>
      <c r="E14" s="24" t="s">
        <v>40</v>
      </c>
      <c r="F14" s="25" t="s">
        <v>41</v>
      </c>
      <c r="G14" s="9" t="s">
        <v>60</v>
      </c>
      <c r="H14" s="26" t="s">
        <v>61</v>
      </c>
      <c r="I14" s="9" t="s">
        <v>43</v>
      </c>
      <c r="J14" s="27" t="s">
        <v>62</v>
      </c>
      <c r="K14" s="28" t="s">
        <v>63</v>
      </c>
      <c r="L14" s="10" t="s">
        <v>46</v>
      </c>
      <c r="M14" s="11" t="s">
        <v>33</v>
      </c>
      <c r="N14" s="28">
        <v>1</v>
      </c>
      <c r="O14" s="28">
        <v>48083</v>
      </c>
      <c r="P14" s="28" t="s">
        <v>64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48083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32</v>
      </c>
      <c r="B15" s="23" t="s">
        <v>35</v>
      </c>
      <c r="C15" s="24" t="s">
        <v>0</v>
      </c>
      <c r="D15" s="25" t="s">
        <v>36</v>
      </c>
      <c r="E15" s="24" t="s">
        <v>40</v>
      </c>
      <c r="F15" s="25" t="s">
        <v>41</v>
      </c>
      <c r="G15" s="9" t="s">
        <v>60</v>
      </c>
      <c r="H15" s="26" t="s">
        <v>61</v>
      </c>
      <c r="I15" s="9" t="s">
        <v>43</v>
      </c>
      <c r="J15" s="27" t="s">
        <v>62</v>
      </c>
      <c r="K15" s="28" t="s">
        <v>63</v>
      </c>
      <c r="L15" s="10" t="s">
        <v>46</v>
      </c>
      <c r="M15" s="11" t="s">
        <v>33</v>
      </c>
      <c r="N15" s="28">
        <v>1</v>
      </c>
      <c r="O15" s="28">
        <v>48083</v>
      </c>
      <c r="P15" s="28" t="s">
        <v>64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48083</v>
      </c>
      <c r="AC15" s="28">
        <v>0</v>
      </c>
    </row>
    <row r="16" spans="1:29" s="29" customFormat="1" ht="27.6" x14ac:dyDescent="0.25">
      <c r="A16" s="23" t="s">
        <v>32</v>
      </c>
      <c r="B16" s="23" t="s">
        <v>35</v>
      </c>
      <c r="C16" s="24" t="s">
        <v>0</v>
      </c>
      <c r="D16" s="25" t="s">
        <v>36</v>
      </c>
      <c r="E16" s="24" t="s">
        <v>40</v>
      </c>
      <c r="F16" s="25" t="s">
        <v>41</v>
      </c>
      <c r="G16" s="9" t="s">
        <v>60</v>
      </c>
      <c r="H16" s="26" t="s">
        <v>61</v>
      </c>
      <c r="I16" s="9" t="s">
        <v>43</v>
      </c>
      <c r="J16" s="27" t="s">
        <v>62</v>
      </c>
      <c r="K16" s="28" t="s">
        <v>63</v>
      </c>
      <c r="L16" s="10" t="s">
        <v>46</v>
      </c>
      <c r="M16" s="11" t="s">
        <v>33</v>
      </c>
      <c r="N16" s="28">
        <v>1</v>
      </c>
      <c r="O16" s="28">
        <v>48083</v>
      </c>
      <c r="P16" s="28" t="s">
        <v>64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48083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32</v>
      </c>
      <c r="B17" s="23" t="s">
        <v>35</v>
      </c>
      <c r="C17" s="24" t="s">
        <v>0</v>
      </c>
      <c r="D17" s="25" t="s">
        <v>36</v>
      </c>
      <c r="E17" s="24" t="s">
        <v>40</v>
      </c>
      <c r="F17" s="25" t="s">
        <v>41</v>
      </c>
      <c r="G17" s="9" t="s">
        <v>65</v>
      </c>
      <c r="H17" s="26" t="s">
        <v>66</v>
      </c>
      <c r="I17" s="9" t="s">
        <v>43</v>
      </c>
      <c r="J17" s="27" t="s">
        <v>67</v>
      </c>
      <c r="K17" s="28" t="s">
        <v>68</v>
      </c>
      <c r="L17" s="10" t="s">
        <v>48</v>
      </c>
      <c r="M17" s="11" t="s">
        <v>33</v>
      </c>
      <c r="N17" s="28">
        <v>1</v>
      </c>
      <c r="O17" s="28">
        <v>4000</v>
      </c>
      <c r="P17" s="28" t="s">
        <v>49</v>
      </c>
      <c r="Q17" s="28">
        <v>4000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4000</v>
      </c>
      <c r="AC17" s="28">
        <v>0</v>
      </c>
    </row>
    <row r="18" spans="1:29" s="29" customFormat="1" ht="41.4" x14ac:dyDescent="0.25">
      <c r="A18" s="23" t="s">
        <v>32</v>
      </c>
      <c r="B18" s="23" t="s">
        <v>35</v>
      </c>
      <c r="C18" s="24" t="s">
        <v>0</v>
      </c>
      <c r="D18" s="25" t="s">
        <v>36</v>
      </c>
      <c r="E18" s="24" t="s">
        <v>40</v>
      </c>
      <c r="F18" s="25" t="s">
        <v>41</v>
      </c>
      <c r="G18" s="9" t="s">
        <v>65</v>
      </c>
      <c r="H18" s="26" t="s">
        <v>66</v>
      </c>
      <c r="I18" s="9" t="s">
        <v>43</v>
      </c>
      <c r="J18" s="27" t="s">
        <v>67</v>
      </c>
      <c r="K18" s="28" t="s">
        <v>68</v>
      </c>
      <c r="L18" s="10" t="s">
        <v>48</v>
      </c>
      <c r="M18" s="11" t="s">
        <v>33</v>
      </c>
      <c r="N18" s="28">
        <v>1</v>
      </c>
      <c r="O18" s="28">
        <v>4000</v>
      </c>
      <c r="P18" s="28" t="s">
        <v>49</v>
      </c>
      <c r="Q18" s="28">
        <v>4000</v>
      </c>
      <c r="R18" s="28">
        <v>0</v>
      </c>
      <c r="S18" s="28">
        <v>0</v>
      </c>
      <c r="T18" s="28">
        <v>0</v>
      </c>
      <c r="U18" s="28">
        <v>0</v>
      </c>
      <c r="V18" s="28">
        <v>4000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32</v>
      </c>
      <c r="B19" s="23" t="s">
        <v>35</v>
      </c>
      <c r="C19" s="24" t="s">
        <v>0</v>
      </c>
      <c r="D19" s="25" t="s">
        <v>36</v>
      </c>
      <c r="E19" s="24" t="s">
        <v>40</v>
      </c>
      <c r="F19" s="25" t="s">
        <v>41</v>
      </c>
      <c r="G19" s="9" t="s">
        <v>65</v>
      </c>
      <c r="H19" s="26" t="s">
        <v>66</v>
      </c>
      <c r="I19" s="9" t="s">
        <v>43</v>
      </c>
      <c r="J19" s="27" t="s">
        <v>67</v>
      </c>
      <c r="K19" s="28" t="s">
        <v>68</v>
      </c>
      <c r="L19" s="10" t="s">
        <v>48</v>
      </c>
      <c r="M19" s="11" t="s">
        <v>33</v>
      </c>
      <c r="N19" s="28">
        <v>1</v>
      </c>
      <c r="O19" s="28">
        <v>4000</v>
      </c>
      <c r="P19" s="28" t="s">
        <v>49</v>
      </c>
      <c r="Q19" s="28">
        <v>4000</v>
      </c>
      <c r="R19" s="28">
        <v>0</v>
      </c>
      <c r="S19" s="28">
        <v>4000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32</v>
      </c>
      <c r="B20" s="23" t="s">
        <v>35</v>
      </c>
      <c r="C20" s="24" t="s">
        <v>0</v>
      </c>
      <c r="D20" s="25" t="s">
        <v>36</v>
      </c>
      <c r="E20" s="24" t="s">
        <v>40</v>
      </c>
      <c r="F20" s="25" t="s">
        <v>41</v>
      </c>
      <c r="G20" s="9" t="s">
        <v>65</v>
      </c>
      <c r="H20" s="26" t="s">
        <v>66</v>
      </c>
      <c r="I20" s="9" t="s">
        <v>43</v>
      </c>
      <c r="J20" s="27" t="s">
        <v>67</v>
      </c>
      <c r="K20" s="28" t="s">
        <v>68</v>
      </c>
      <c r="L20" s="10" t="s">
        <v>48</v>
      </c>
      <c r="M20" s="11" t="s">
        <v>33</v>
      </c>
      <c r="N20" s="28">
        <v>1</v>
      </c>
      <c r="O20" s="28">
        <v>4000</v>
      </c>
      <c r="P20" s="28" t="s">
        <v>49</v>
      </c>
      <c r="Q20" s="28">
        <v>4000</v>
      </c>
      <c r="R20" s="28">
        <v>0</v>
      </c>
      <c r="S20" s="28">
        <v>0</v>
      </c>
      <c r="T20" s="28">
        <v>0</v>
      </c>
      <c r="U20" s="28">
        <v>4000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32</v>
      </c>
      <c r="B21" s="23" t="s">
        <v>35</v>
      </c>
      <c r="C21" s="24" t="s">
        <v>0</v>
      </c>
      <c r="D21" s="25" t="s">
        <v>36</v>
      </c>
      <c r="E21" s="24" t="s">
        <v>40</v>
      </c>
      <c r="F21" s="25" t="s">
        <v>41</v>
      </c>
      <c r="G21" s="9" t="s">
        <v>65</v>
      </c>
      <c r="H21" s="26" t="s">
        <v>66</v>
      </c>
      <c r="I21" s="9" t="s">
        <v>43</v>
      </c>
      <c r="J21" s="27" t="s">
        <v>67</v>
      </c>
      <c r="K21" s="28" t="s">
        <v>68</v>
      </c>
      <c r="L21" s="10" t="s">
        <v>48</v>
      </c>
      <c r="M21" s="11" t="s">
        <v>33</v>
      </c>
      <c r="N21" s="28">
        <v>1</v>
      </c>
      <c r="O21" s="28">
        <v>4000</v>
      </c>
      <c r="P21" s="28" t="s">
        <v>49</v>
      </c>
      <c r="Q21" s="28">
        <v>4000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4000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32</v>
      </c>
      <c r="B22" s="23" t="s">
        <v>35</v>
      </c>
      <c r="C22" s="24" t="s">
        <v>0</v>
      </c>
      <c r="D22" s="25" t="s">
        <v>36</v>
      </c>
      <c r="E22" s="24" t="s">
        <v>40</v>
      </c>
      <c r="F22" s="25" t="s">
        <v>41</v>
      </c>
      <c r="G22" s="9" t="s">
        <v>65</v>
      </c>
      <c r="H22" s="26" t="s">
        <v>66</v>
      </c>
      <c r="I22" s="9" t="s">
        <v>43</v>
      </c>
      <c r="J22" s="27" t="s">
        <v>67</v>
      </c>
      <c r="K22" s="28" t="s">
        <v>68</v>
      </c>
      <c r="L22" s="10" t="s">
        <v>48</v>
      </c>
      <c r="M22" s="11" t="s">
        <v>33</v>
      </c>
      <c r="N22" s="28">
        <v>1</v>
      </c>
      <c r="O22" s="28">
        <v>4000</v>
      </c>
      <c r="P22" s="28" t="s">
        <v>49</v>
      </c>
      <c r="Q22" s="28">
        <v>4000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4000</v>
      </c>
    </row>
    <row r="23" spans="1:29" s="29" customFormat="1" ht="41.4" x14ac:dyDescent="0.25">
      <c r="A23" s="23" t="s">
        <v>32</v>
      </c>
      <c r="B23" s="23" t="s">
        <v>35</v>
      </c>
      <c r="C23" s="24" t="s">
        <v>0</v>
      </c>
      <c r="D23" s="25" t="s">
        <v>36</v>
      </c>
      <c r="E23" s="24" t="s">
        <v>40</v>
      </c>
      <c r="F23" s="25" t="s">
        <v>41</v>
      </c>
      <c r="G23" s="9" t="s">
        <v>65</v>
      </c>
      <c r="H23" s="26" t="s">
        <v>66</v>
      </c>
      <c r="I23" s="9" t="s">
        <v>43</v>
      </c>
      <c r="J23" s="27" t="s">
        <v>67</v>
      </c>
      <c r="K23" s="28" t="s">
        <v>68</v>
      </c>
      <c r="L23" s="10" t="s">
        <v>48</v>
      </c>
      <c r="M23" s="11" t="s">
        <v>33</v>
      </c>
      <c r="N23" s="28">
        <v>1</v>
      </c>
      <c r="O23" s="28">
        <v>4000</v>
      </c>
      <c r="P23" s="28" t="s">
        <v>49</v>
      </c>
      <c r="Q23" s="28">
        <v>4000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4000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32</v>
      </c>
      <c r="B24" s="23" t="s">
        <v>35</v>
      </c>
      <c r="C24" s="24" t="s">
        <v>0</v>
      </c>
      <c r="D24" s="25" t="s">
        <v>36</v>
      </c>
      <c r="E24" s="24" t="s">
        <v>40</v>
      </c>
      <c r="F24" s="25" t="s">
        <v>41</v>
      </c>
      <c r="G24" s="9" t="s">
        <v>65</v>
      </c>
      <c r="H24" s="26" t="s">
        <v>66</v>
      </c>
      <c r="I24" s="9" t="s">
        <v>43</v>
      </c>
      <c r="J24" s="27" t="s">
        <v>67</v>
      </c>
      <c r="K24" s="28" t="s">
        <v>68</v>
      </c>
      <c r="L24" s="10" t="s">
        <v>48</v>
      </c>
      <c r="M24" s="11" t="s">
        <v>33</v>
      </c>
      <c r="N24" s="28">
        <v>1</v>
      </c>
      <c r="O24" s="28">
        <v>4000</v>
      </c>
      <c r="P24" s="28" t="s">
        <v>49</v>
      </c>
      <c r="Q24" s="28">
        <v>4000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4000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41.4" x14ac:dyDescent="0.25">
      <c r="A25" s="23" t="s">
        <v>32</v>
      </c>
      <c r="B25" s="23" t="s">
        <v>35</v>
      </c>
      <c r="C25" s="24" t="s">
        <v>0</v>
      </c>
      <c r="D25" s="25" t="s">
        <v>36</v>
      </c>
      <c r="E25" s="24" t="s">
        <v>40</v>
      </c>
      <c r="F25" s="25" t="s">
        <v>41</v>
      </c>
      <c r="G25" s="9" t="s">
        <v>65</v>
      </c>
      <c r="H25" s="26" t="s">
        <v>66</v>
      </c>
      <c r="I25" s="9" t="s">
        <v>43</v>
      </c>
      <c r="J25" s="27" t="s">
        <v>67</v>
      </c>
      <c r="K25" s="28" t="s">
        <v>68</v>
      </c>
      <c r="L25" s="10" t="s">
        <v>48</v>
      </c>
      <c r="M25" s="11" t="s">
        <v>33</v>
      </c>
      <c r="N25" s="28">
        <v>1</v>
      </c>
      <c r="O25" s="28">
        <v>4000</v>
      </c>
      <c r="P25" s="28" t="s">
        <v>49</v>
      </c>
      <c r="Q25" s="28">
        <v>4000</v>
      </c>
      <c r="R25" s="28">
        <v>0</v>
      </c>
      <c r="S25" s="28">
        <v>4000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41.4" x14ac:dyDescent="0.25">
      <c r="A26" s="23" t="s">
        <v>32</v>
      </c>
      <c r="B26" s="23" t="s">
        <v>35</v>
      </c>
      <c r="C26" s="24" t="s">
        <v>0</v>
      </c>
      <c r="D26" s="25" t="s">
        <v>36</v>
      </c>
      <c r="E26" s="24" t="s">
        <v>40</v>
      </c>
      <c r="F26" s="25" t="s">
        <v>41</v>
      </c>
      <c r="G26" s="9" t="s">
        <v>65</v>
      </c>
      <c r="H26" s="26" t="s">
        <v>66</v>
      </c>
      <c r="I26" s="9" t="s">
        <v>43</v>
      </c>
      <c r="J26" s="27" t="s">
        <v>67</v>
      </c>
      <c r="K26" s="28" t="s">
        <v>68</v>
      </c>
      <c r="L26" s="10" t="s">
        <v>48</v>
      </c>
      <c r="M26" s="11" t="s">
        <v>33</v>
      </c>
      <c r="N26" s="28">
        <v>1</v>
      </c>
      <c r="O26" s="28">
        <v>4000</v>
      </c>
      <c r="P26" s="28" t="s">
        <v>49</v>
      </c>
      <c r="Q26" s="28">
        <v>4000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4000</v>
      </c>
      <c r="AA26" s="28">
        <v>0</v>
      </c>
      <c r="AB26" s="28">
        <v>0</v>
      </c>
      <c r="AC26" s="28">
        <v>0</v>
      </c>
    </row>
    <row r="27" spans="1:29" s="29" customFormat="1" ht="41.4" x14ac:dyDescent="0.25">
      <c r="A27" s="23" t="s">
        <v>32</v>
      </c>
      <c r="B27" s="23" t="s">
        <v>35</v>
      </c>
      <c r="C27" s="24" t="s">
        <v>0</v>
      </c>
      <c r="D27" s="25" t="s">
        <v>36</v>
      </c>
      <c r="E27" s="24" t="s">
        <v>40</v>
      </c>
      <c r="F27" s="25" t="s">
        <v>41</v>
      </c>
      <c r="G27" s="9" t="s">
        <v>65</v>
      </c>
      <c r="H27" s="26" t="s">
        <v>66</v>
      </c>
      <c r="I27" s="9" t="s">
        <v>43</v>
      </c>
      <c r="J27" s="27" t="s">
        <v>67</v>
      </c>
      <c r="K27" s="28" t="s">
        <v>68</v>
      </c>
      <c r="L27" s="10" t="s">
        <v>48</v>
      </c>
      <c r="M27" s="11" t="s">
        <v>33</v>
      </c>
      <c r="N27" s="28">
        <v>1</v>
      </c>
      <c r="O27" s="28">
        <v>4000</v>
      </c>
      <c r="P27" s="28" t="s">
        <v>49</v>
      </c>
      <c r="Q27" s="28">
        <v>4000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4000</v>
      </c>
      <c r="AB27" s="28">
        <v>0</v>
      </c>
      <c r="AC27" s="28">
        <v>0</v>
      </c>
    </row>
    <row r="28" spans="1:29" s="29" customFormat="1" ht="27.6" x14ac:dyDescent="0.25">
      <c r="A28" s="23" t="s">
        <v>32</v>
      </c>
      <c r="B28" s="23" t="s">
        <v>35</v>
      </c>
      <c r="C28" s="24" t="s">
        <v>0</v>
      </c>
      <c r="D28" s="25" t="s">
        <v>36</v>
      </c>
      <c r="E28" s="24" t="s">
        <v>40</v>
      </c>
      <c r="F28" s="25" t="s">
        <v>51</v>
      </c>
      <c r="G28" s="9" t="s">
        <v>69</v>
      </c>
      <c r="H28" s="26" t="s">
        <v>70</v>
      </c>
      <c r="I28" s="9" t="s">
        <v>43</v>
      </c>
      <c r="J28" s="27" t="s">
        <v>71</v>
      </c>
      <c r="K28" s="28" t="s">
        <v>72</v>
      </c>
      <c r="L28" s="10" t="s">
        <v>46</v>
      </c>
      <c r="M28" s="11" t="s">
        <v>33</v>
      </c>
      <c r="N28" s="28">
        <v>1</v>
      </c>
      <c r="O28" s="28">
        <v>21551.72</v>
      </c>
      <c r="P28" s="28" t="s">
        <v>50</v>
      </c>
      <c r="Q28" s="28">
        <v>21551.72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21551.72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96.6" x14ac:dyDescent="0.25">
      <c r="A29" s="23" t="s">
        <v>32</v>
      </c>
      <c r="B29" s="23" t="s">
        <v>35</v>
      </c>
      <c r="C29" s="24" t="s">
        <v>0</v>
      </c>
      <c r="D29" s="25" t="s">
        <v>36</v>
      </c>
      <c r="E29" s="24" t="s">
        <v>40</v>
      </c>
      <c r="F29" s="25" t="s">
        <v>51</v>
      </c>
      <c r="G29" s="9" t="s">
        <v>54</v>
      </c>
      <c r="H29" s="26" t="s">
        <v>55</v>
      </c>
      <c r="I29" s="9" t="s">
        <v>43</v>
      </c>
      <c r="J29" s="27" t="s">
        <v>73</v>
      </c>
      <c r="K29" s="28" t="s">
        <v>74</v>
      </c>
      <c r="L29" s="10" t="s">
        <v>48</v>
      </c>
      <c r="M29" s="11" t="s">
        <v>33</v>
      </c>
      <c r="N29" s="28">
        <v>1</v>
      </c>
      <c r="O29" s="28">
        <v>10485.24</v>
      </c>
      <c r="P29" s="28" t="s">
        <v>50</v>
      </c>
      <c r="Q29" s="28">
        <v>10485.24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10485.24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82.8" x14ac:dyDescent="0.25">
      <c r="A30" s="23" t="s">
        <v>32</v>
      </c>
      <c r="B30" s="23" t="s">
        <v>35</v>
      </c>
      <c r="C30" s="24" t="s">
        <v>0</v>
      </c>
      <c r="D30" s="25" t="s">
        <v>36</v>
      </c>
      <c r="E30" s="24" t="s">
        <v>0</v>
      </c>
      <c r="F30" s="25" t="s">
        <v>75</v>
      </c>
      <c r="G30" s="9" t="s">
        <v>76</v>
      </c>
      <c r="H30" s="26" t="s">
        <v>77</v>
      </c>
      <c r="I30" s="9" t="s">
        <v>43</v>
      </c>
      <c r="J30" s="27" t="s">
        <v>78</v>
      </c>
      <c r="K30" s="28"/>
      <c r="L30" s="10"/>
      <c r="M30" s="11" t="s">
        <v>33</v>
      </c>
      <c r="N30" s="28">
        <v>1</v>
      </c>
      <c r="O30" s="28">
        <v>20880</v>
      </c>
      <c r="P30" s="28" t="s">
        <v>79</v>
      </c>
      <c r="Q30" s="28">
        <v>20880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20880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82.8" x14ac:dyDescent="0.25">
      <c r="A31" s="23" t="s">
        <v>32</v>
      </c>
      <c r="B31" s="23" t="s">
        <v>35</v>
      </c>
      <c r="C31" s="24" t="s">
        <v>0</v>
      </c>
      <c r="D31" s="25" t="s">
        <v>36</v>
      </c>
      <c r="E31" s="24" t="s">
        <v>0</v>
      </c>
      <c r="F31" s="25" t="s">
        <v>75</v>
      </c>
      <c r="G31" s="9" t="s">
        <v>76</v>
      </c>
      <c r="H31" s="26" t="s">
        <v>77</v>
      </c>
      <c r="I31" s="9" t="s">
        <v>43</v>
      </c>
      <c r="J31" s="27" t="s">
        <v>80</v>
      </c>
      <c r="K31" s="28"/>
      <c r="L31" s="10"/>
      <c r="M31" s="11" t="s">
        <v>33</v>
      </c>
      <c r="N31" s="28">
        <v>1</v>
      </c>
      <c r="O31" s="28">
        <v>20880</v>
      </c>
      <c r="P31" s="28" t="s">
        <v>79</v>
      </c>
      <c r="Q31" s="28">
        <v>20880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20880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82.8" x14ac:dyDescent="0.25">
      <c r="A32" s="23" t="s">
        <v>32</v>
      </c>
      <c r="B32" s="23" t="s">
        <v>35</v>
      </c>
      <c r="C32" s="24" t="s">
        <v>0</v>
      </c>
      <c r="D32" s="25" t="s">
        <v>36</v>
      </c>
      <c r="E32" s="24" t="s">
        <v>0</v>
      </c>
      <c r="F32" s="25" t="s">
        <v>75</v>
      </c>
      <c r="G32" s="9" t="s">
        <v>76</v>
      </c>
      <c r="H32" s="26" t="s">
        <v>77</v>
      </c>
      <c r="I32" s="9" t="s">
        <v>43</v>
      </c>
      <c r="J32" s="27" t="s">
        <v>81</v>
      </c>
      <c r="K32" s="28"/>
      <c r="L32" s="10"/>
      <c r="M32" s="11" t="s">
        <v>33</v>
      </c>
      <c r="N32" s="28">
        <v>1</v>
      </c>
      <c r="O32" s="28">
        <v>20880</v>
      </c>
      <c r="P32" s="28" t="s">
        <v>79</v>
      </c>
      <c r="Q32" s="28">
        <v>20880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20880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82.8" x14ac:dyDescent="0.25">
      <c r="A33" s="23" t="s">
        <v>32</v>
      </c>
      <c r="B33" s="23" t="s">
        <v>35</v>
      </c>
      <c r="C33" s="24" t="s">
        <v>0</v>
      </c>
      <c r="D33" s="25" t="s">
        <v>36</v>
      </c>
      <c r="E33" s="24" t="s">
        <v>0</v>
      </c>
      <c r="F33" s="25" t="s">
        <v>75</v>
      </c>
      <c r="G33" s="9" t="s">
        <v>76</v>
      </c>
      <c r="H33" s="26" t="s">
        <v>77</v>
      </c>
      <c r="I33" s="9" t="s">
        <v>43</v>
      </c>
      <c r="J33" s="27" t="s">
        <v>82</v>
      </c>
      <c r="K33" s="28"/>
      <c r="L33" s="10"/>
      <c r="M33" s="11" t="s">
        <v>33</v>
      </c>
      <c r="N33" s="28">
        <v>1</v>
      </c>
      <c r="O33" s="28">
        <v>20880</v>
      </c>
      <c r="P33" s="28" t="s">
        <v>79</v>
      </c>
      <c r="Q33" s="28">
        <v>20880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20880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82.8" x14ac:dyDescent="0.25">
      <c r="A34" s="23" t="s">
        <v>32</v>
      </c>
      <c r="B34" s="23" t="s">
        <v>35</v>
      </c>
      <c r="C34" s="24" t="s">
        <v>0</v>
      </c>
      <c r="D34" s="25" t="s">
        <v>36</v>
      </c>
      <c r="E34" s="24" t="s">
        <v>0</v>
      </c>
      <c r="F34" s="25" t="s">
        <v>75</v>
      </c>
      <c r="G34" s="9" t="s">
        <v>76</v>
      </c>
      <c r="H34" s="26" t="s">
        <v>77</v>
      </c>
      <c r="I34" s="9" t="s">
        <v>43</v>
      </c>
      <c r="J34" s="27" t="s">
        <v>83</v>
      </c>
      <c r="K34" s="28"/>
      <c r="L34" s="10"/>
      <c r="M34" s="11" t="s">
        <v>33</v>
      </c>
      <c r="N34" s="28">
        <v>1</v>
      </c>
      <c r="O34" s="28">
        <v>20880</v>
      </c>
      <c r="P34" s="28" t="s">
        <v>79</v>
      </c>
      <c r="Q34" s="28">
        <v>20880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20880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96.6" x14ac:dyDescent="0.25">
      <c r="A35" s="23" t="s">
        <v>32</v>
      </c>
      <c r="B35" s="23" t="s">
        <v>35</v>
      </c>
      <c r="C35" s="24" t="s">
        <v>0</v>
      </c>
      <c r="D35" s="25" t="s">
        <v>36</v>
      </c>
      <c r="E35" s="24" t="s">
        <v>40</v>
      </c>
      <c r="F35" s="25" t="s">
        <v>51</v>
      </c>
      <c r="G35" s="9" t="s">
        <v>56</v>
      </c>
      <c r="H35" s="26" t="s">
        <v>37</v>
      </c>
      <c r="I35" s="9" t="s">
        <v>43</v>
      </c>
      <c r="J35" s="27" t="s">
        <v>84</v>
      </c>
      <c r="K35" s="28" t="s">
        <v>52</v>
      </c>
      <c r="L35" s="10" t="s">
        <v>48</v>
      </c>
      <c r="M35" s="11" t="s">
        <v>33</v>
      </c>
      <c r="N35" s="28">
        <v>1</v>
      </c>
      <c r="O35" s="28">
        <v>4.3600000000000003</v>
      </c>
      <c r="P35" s="28" t="s">
        <v>49</v>
      </c>
      <c r="Q35" s="28">
        <v>4.3600000000000003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4.3600000000000003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41.4" x14ac:dyDescent="0.25">
      <c r="A36" s="23" t="s">
        <v>32</v>
      </c>
      <c r="B36" s="23" t="s">
        <v>35</v>
      </c>
      <c r="C36" s="24" t="s">
        <v>0</v>
      </c>
      <c r="D36" s="25" t="s">
        <v>36</v>
      </c>
      <c r="E36" s="24" t="s">
        <v>40</v>
      </c>
      <c r="F36" s="25" t="s">
        <v>41</v>
      </c>
      <c r="G36" s="9" t="s">
        <v>85</v>
      </c>
      <c r="H36" s="26" t="s">
        <v>86</v>
      </c>
      <c r="I36" s="9" t="s">
        <v>43</v>
      </c>
      <c r="J36" s="27" t="s">
        <v>87</v>
      </c>
      <c r="K36" s="28" t="s">
        <v>88</v>
      </c>
      <c r="L36" s="10" t="s">
        <v>48</v>
      </c>
      <c r="M36" s="11" t="s">
        <v>33</v>
      </c>
      <c r="N36" s="28">
        <v>1</v>
      </c>
      <c r="O36" s="28">
        <v>101365.52</v>
      </c>
      <c r="P36" s="28" t="s">
        <v>50</v>
      </c>
      <c r="Q36" s="28">
        <v>101365.52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101365.52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69" x14ac:dyDescent="0.25">
      <c r="A37" s="23" t="s">
        <v>32</v>
      </c>
      <c r="B37" s="23" t="s">
        <v>35</v>
      </c>
      <c r="C37" s="24" t="s">
        <v>0</v>
      </c>
      <c r="D37" s="25" t="s">
        <v>36</v>
      </c>
      <c r="E37" s="24" t="s">
        <v>40</v>
      </c>
      <c r="F37" s="25" t="s">
        <v>41</v>
      </c>
      <c r="G37" s="9" t="s">
        <v>85</v>
      </c>
      <c r="H37" s="26" t="s">
        <v>86</v>
      </c>
      <c r="I37" s="9" t="s">
        <v>43</v>
      </c>
      <c r="J37" s="27" t="s">
        <v>89</v>
      </c>
      <c r="K37" s="28" t="s">
        <v>88</v>
      </c>
      <c r="L37" s="10" t="s">
        <v>48</v>
      </c>
      <c r="M37" s="11" t="s">
        <v>33</v>
      </c>
      <c r="N37" s="28">
        <v>1</v>
      </c>
      <c r="O37" s="28">
        <v>950000</v>
      </c>
      <c r="P37" s="28" t="s">
        <v>50</v>
      </c>
      <c r="Q37" s="28">
        <v>950000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950000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55.2" x14ac:dyDescent="0.25">
      <c r="A38" s="23" t="s">
        <v>32</v>
      </c>
      <c r="B38" s="23" t="s">
        <v>35</v>
      </c>
      <c r="C38" s="24" t="s">
        <v>0</v>
      </c>
      <c r="D38" s="25" t="s">
        <v>36</v>
      </c>
      <c r="E38" s="24" t="s">
        <v>40</v>
      </c>
      <c r="F38" s="25" t="s">
        <v>41</v>
      </c>
      <c r="G38" s="9" t="s">
        <v>57</v>
      </c>
      <c r="H38" s="26" t="s">
        <v>58</v>
      </c>
      <c r="I38" s="9" t="s">
        <v>43</v>
      </c>
      <c r="J38" s="27" t="s">
        <v>90</v>
      </c>
      <c r="K38" s="28" t="s">
        <v>91</v>
      </c>
      <c r="L38" s="10" t="s">
        <v>46</v>
      </c>
      <c r="M38" s="11" t="s">
        <v>33</v>
      </c>
      <c r="N38" s="28">
        <v>1</v>
      </c>
      <c r="O38" s="28">
        <v>19386</v>
      </c>
      <c r="P38" s="28" t="s">
        <v>50</v>
      </c>
      <c r="Q38" s="28">
        <v>19386</v>
      </c>
      <c r="R38" s="28">
        <v>0</v>
      </c>
      <c r="S38" s="28">
        <v>0</v>
      </c>
      <c r="T38" s="28">
        <v>19386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55.2" x14ac:dyDescent="0.25">
      <c r="A39" s="23" t="s">
        <v>32</v>
      </c>
      <c r="B39" s="23" t="s">
        <v>35</v>
      </c>
      <c r="C39" s="24" t="s">
        <v>0</v>
      </c>
      <c r="D39" s="25" t="s">
        <v>36</v>
      </c>
      <c r="E39" s="24" t="s">
        <v>40</v>
      </c>
      <c r="F39" s="25" t="s">
        <v>41</v>
      </c>
      <c r="G39" s="9" t="s">
        <v>57</v>
      </c>
      <c r="H39" s="26" t="s">
        <v>58</v>
      </c>
      <c r="I39" s="9" t="s">
        <v>43</v>
      </c>
      <c r="J39" s="27" t="s">
        <v>90</v>
      </c>
      <c r="K39" s="28" t="s">
        <v>91</v>
      </c>
      <c r="L39" s="10" t="s">
        <v>46</v>
      </c>
      <c r="M39" s="11" t="s">
        <v>33</v>
      </c>
      <c r="N39" s="28">
        <v>1</v>
      </c>
      <c r="O39" s="28">
        <v>19386</v>
      </c>
      <c r="P39" s="28" t="s">
        <v>50</v>
      </c>
      <c r="Q39" s="28">
        <v>19386</v>
      </c>
      <c r="R39" s="28">
        <v>0</v>
      </c>
      <c r="S39" s="28">
        <v>0</v>
      </c>
      <c r="T39" s="28">
        <v>0</v>
      </c>
      <c r="U39" s="28">
        <v>19386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32</v>
      </c>
      <c r="B40" s="23" t="s">
        <v>35</v>
      </c>
      <c r="C40" s="24" t="s">
        <v>0</v>
      </c>
      <c r="D40" s="25" t="s">
        <v>36</v>
      </c>
      <c r="E40" s="24" t="s">
        <v>40</v>
      </c>
      <c r="F40" s="25" t="s">
        <v>41</v>
      </c>
      <c r="G40" s="9" t="s">
        <v>57</v>
      </c>
      <c r="H40" s="26" t="s">
        <v>58</v>
      </c>
      <c r="I40" s="9" t="s">
        <v>43</v>
      </c>
      <c r="J40" s="27" t="s">
        <v>90</v>
      </c>
      <c r="K40" s="28" t="s">
        <v>91</v>
      </c>
      <c r="L40" s="10" t="s">
        <v>46</v>
      </c>
      <c r="M40" s="11" t="s">
        <v>33</v>
      </c>
      <c r="N40" s="28">
        <v>1</v>
      </c>
      <c r="O40" s="28">
        <v>19386</v>
      </c>
      <c r="P40" s="28" t="s">
        <v>50</v>
      </c>
      <c r="Q40" s="28">
        <v>19386</v>
      </c>
      <c r="R40" s="28">
        <v>0</v>
      </c>
      <c r="S40" s="28">
        <v>0</v>
      </c>
      <c r="T40" s="28">
        <v>0</v>
      </c>
      <c r="U40" s="28">
        <v>0</v>
      </c>
      <c r="V40" s="28">
        <v>19386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55.2" x14ac:dyDescent="0.25">
      <c r="A41" s="23" t="s">
        <v>32</v>
      </c>
      <c r="B41" s="23" t="s">
        <v>35</v>
      </c>
      <c r="C41" s="24" t="s">
        <v>0</v>
      </c>
      <c r="D41" s="25" t="s">
        <v>36</v>
      </c>
      <c r="E41" s="24" t="s">
        <v>40</v>
      </c>
      <c r="F41" s="25" t="s">
        <v>41</v>
      </c>
      <c r="G41" s="9" t="s">
        <v>57</v>
      </c>
      <c r="H41" s="26" t="s">
        <v>58</v>
      </c>
      <c r="I41" s="9" t="s">
        <v>43</v>
      </c>
      <c r="J41" s="27" t="s">
        <v>90</v>
      </c>
      <c r="K41" s="28" t="s">
        <v>91</v>
      </c>
      <c r="L41" s="10" t="s">
        <v>46</v>
      </c>
      <c r="M41" s="11" t="s">
        <v>33</v>
      </c>
      <c r="N41" s="28">
        <v>1</v>
      </c>
      <c r="O41" s="28">
        <v>19386</v>
      </c>
      <c r="P41" s="28" t="s">
        <v>50</v>
      </c>
      <c r="Q41" s="28">
        <v>19386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19386</v>
      </c>
      <c r="AA41" s="28">
        <v>0</v>
      </c>
      <c r="AB41" s="28">
        <v>0</v>
      </c>
      <c r="AC41" s="28">
        <v>0</v>
      </c>
    </row>
    <row r="42" spans="1:29" s="29" customFormat="1" ht="55.2" x14ac:dyDescent="0.25">
      <c r="A42" s="23" t="s">
        <v>32</v>
      </c>
      <c r="B42" s="23" t="s">
        <v>35</v>
      </c>
      <c r="C42" s="24" t="s">
        <v>0</v>
      </c>
      <c r="D42" s="25" t="s">
        <v>36</v>
      </c>
      <c r="E42" s="24" t="s">
        <v>40</v>
      </c>
      <c r="F42" s="25" t="s">
        <v>41</v>
      </c>
      <c r="G42" s="9" t="s">
        <v>57</v>
      </c>
      <c r="H42" s="26" t="s">
        <v>58</v>
      </c>
      <c r="I42" s="9" t="s">
        <v>43</v>
      </c>
      <c r="J42" s="27" t="s">
        <v>90</v>
      </c>
      <c r="K42" s="28" t="s">
        <v>91</v>
      </c>
      <c r="L42" s="10" t="s">
        <v>46</v>
      </c>
      <c r="M42" s="11" t="s">
        <v>33</v>
      </c>
      <c r="N42" s="28">
        <v>1</v>
      </c>
      <c r="O42" s="28">
        <v>19386</v>
      </c>
      <c r="P42" s="28" t="s">
        <v>50</v>
      </c>
      <c r="Q42" s="28">
        <v>19386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19386</v>
      </c>
      <c r="AB42" s="28">
        <v>0</v>
      </c>
      <c r="AC42" s="28">
        <v>0</v>
      </c>
    </row>
    <row r="43" spans="1:29" s="29" customFormat="1" ht="55.2" x14ac:dyDescent="0.25">
      <c r="A43" s="23" t="s">
        <v>32</v>
      </c>
      <c r="B43" s="23" t="s">
        <v>35</v>
      </c>
      <c r="C43" s="24" t="s">
        <v>0</v>
      </c>
      <c r="D43" s="25" t="s">
        <v>36</v>
      </c>
      <c r="E43" s="24" t="s">
        <v>40</v>
      </c>
      <c r="F43" s="25" t="s">
        <v>41</v>
      </c>
      <c r="G43" s="9" t="s">
        <v>57</v>
      </c>
      <c r="H43" s="26" t="s">
        <v>58</v>
      </c>
      <c r="I43" s="9" t="s">
        <v>43</v>
      </c>
      <c r="J43" s="27" t="s">
        <v>90</v>
      </c>
      <c r="K43" s="28" t="s">
        <v>91</v>
      </c>
      <c r="L43" s="10" t="s">
        <v>46</v>
      </c>
      <c r="M43" s="11" t="s">
        <v>33</v>
      </c>
      <c r="N43" s="28">
        <v>1</v>
      </c>
      <c r="O43" s="28">
        <v>19386</v>
      </c>
      <c r="P43" s="28" t="s">
        <v>50</v>
      </c>
      <c r="Q43" s="28">
        <v>19386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19386</v>
      </c>
      <c r="AC43" s="28">
        <v>0</v>
      </c>
    </row>
    <row r="44" spans="1:29" s="29" customFormat="1" ht="55.2" x14ac:dyDescent="0.25">
      <c r="A44" s="23" t="s">
        <v>32</v>
      </c>
      <c r="B44" s="23" t="s">
        <v>35</v>
      </c>
      <c r="C44" s="24" t="s">
        <v>0</v>
      </c>
      <c r="D44" s="25" t="s">
        <v>36</v>
      </c>
      <c r="E44" s="24" t="s">
        <v>40</v>
      </c>
      <c r="F44" s="25" t="s">
        <v>41</v>
      </c>
      <c r="G44" s="9" t="s">
        <v>57</v>
      </c>
      <c r="H44" s="26" t="s">
        <v>58</v>
      </c>
      <c r="I44" s="9" t="s">
        <v>43</v>
      </c>
      <c r="J44" s="27" t="s">
        <v>90</v>
      </c>
      <c r="K44" s="28" t="s">
        <v>91</v>
      </c>
      <c r="L44" s="10" t="s">
        <v>46</v>
      </c>
      <c r="M44" s="11" t="s">
        <v>33</v>
      </c>
      <c r="N44" s="28">
        <v>1</v>
      </c>
      <c r="O44" s="28">
        <v>19386</v>
      </c>
      <c r="P44" s="28" t="s">
        <v>50</v>
      </c>
      <c r="Q44" s="28">
        <v>19386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19386</v>
      </c>
    </row>
    <row r="45" spans="1:29" s="29" customFormat="1" ht="55.2" x14ac:dyDescent="0.25">
      <c r="A45" s="23" t="s">
        <v>32</v>
      </c>
      <c r="B45" s="23" t="s">
        <v>35</v>
      </c>
      <c r="C45" s="24" t="s">
        <v>0</v>
      </c>
      <c r="D45" s="25" t="s">
        <v>36</v>
      </c>
      <c r="E45" s="24" t="s">
        <v>40</v>
      </c>
      <c r="F45" s="25" t="s">
        <v>41</v>
      </c>
      <c r="G45" s="9" t="s">
        <v>57</v>
      </c>
      <c r="H45" s="26" t="s">
        <v>58</v>
      </c>
      <c r="I45" s="9" t="s">
        <v>43</v>
      </c>
      <c r="J45" s="27" t="s">
        <v>90</v>
      </c>
      <c r="K45" s="28" t="s">
        <v>91</v>
      </c>
      <c r="L45" s="10" t="s">
        <v>46</v>
      </c>
      <c r="M45" s="11" t="s">
        <v>33</v>
      </c>
      <c r="N45" s="28">
        <v>1</v>
      </c>
      <c r="O45" s="28">
        <v>19386</v>
      </c>
      <c r="P45" s="28" t="s">
        <v>50</v>
      </c>
      <c r="Q45" s="28">
        <v>19386</v>
      </c>
      <c r="R45" s="28">
        <v>0</v>
      </c>
      <c r="S45" s="28">
        <v>19386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55.2" x14ac:dyDescent="0.25">
      <c r="A46" s="23" t="s">
        <v>32</v>
      </c>
      <c r="B46" s="23" t="s">
        <v>35</v>
      </c>
      <c r="C46" s="24" t="s">
        <v>0</v>
      </c>
      <c r="D46" s="25" t="s">
        <v>36</v>
      </c>
      <c r="E46" s="24" t="s">
        <v>40</v>
      </c>
      <c r="F46" s="25" t="s">
        <v>41</v>
      </c>
      <c r="G46" s="9" t="s">
        <v>57</v>
      </c>
      <c r="H46" s="26" t="s">
        <v>58</v>
      </c>
      <c r="I46" s="9" t="s">
        <v>43</v>
      </c>
      <c r="J46" s="27" t="s">
        <v>90</v>
      </c>
      <c r="K46" s="28" t="s">
        <v>91</v>
      </c>
      <c r="L46" s="10" t="s">
        <v>46</v>
      </c>
      <c r="M46" s="11" t="s">
        <v>33</v>
      </c>
      <c r="N46" s="28">
        <v>1</v>
      </c>
      <c r="O46" s="28">
        <v>19386</v>
      </c>
      <c r="P46" s="28" t="s">
        <v>50</v>
      </c>
      <c r="Q46" s="28">
        <v>19386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19386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55.2" x14ac:dyDescent="0.25">
      <c r="A47" s="23" t="s">
        <v>32</v>
      </c>
      <c r="B47" s="23" t="s">
        <v>35</v>
      </c>
      <c r="C47" s="24" t="s">
        <v>0</v>
      </c>
      <c r="D47" s="25" t="s">
        <v>36</v>
      </c>
      <c r="E47" s="24" t="s">
        <v>40</v>
      </c>
      <c r="F47" s="25" t="s">
        <v>41</v>
      </c>
      <c r="G47" s="9" t="s">
        <v>57</v>
      </c>
      <c r="H47" s="26" t="s">
        <v>58</v>
      </c>
      <c r="I47" s="9" t="s">
        <v>43</v>
      </c>
      <c r="J47" s="27" t="s">
        <v>90</v>
      </c>
      <c r="K47" s="28" t="s">
        <v>91</v>
      </c>
      <c r="L47" s="10" t="s">
        <v>46</v>
      </c>
      <c r="M47" s="11" t="s">
        <v>33</v>
      </c>
      <c r="N47" s="28">
        <v>1</v>
      </c>
      <c r="O47" s="28">
        <v>19386</v>
      </c>
      <c r="P47" s="28" t="s">
        <v>50</v>
      </c>
      <c r="Q47" s="28">
        <v>19386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19386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55.2" x14ac:dyDescent="0.25">
      <c r="A48" s="23" t="s">
        <v>32</v>
      </c>
      <c r="B48" s="23" t="s">
        <v>35</v>
      </c>
      <c r="C48" s="24" t="s">
        <v>0</v>
      </c>
      <c r="D48" s="25" t="s">
        <v>36</v>
      </c>
      <c r="E48" s="24" t="s">
        <v>40</v>
      </c>
      <c r="F48" s="25" t="s">
        <v>41</v>
      </c>
      <c r="G48" s="9" t="s">
        <v>57</v>
      </c>
      <c r="H48" s="26" t="s">
        <v>58</v>
      </c>
      <c r="I48" s="9" t="s">
        <v>43</v>
      </c>
      <c r="J48" s="27" t="s">
        <v>90</v>
      </c>
      <c r="K48" s="28" t="s">
        <v>91</v>
      </c>
      <c r="L48" s="10" t="s">
        <v>46</v>
      </c>
      <c r="M48" s="11" t="s">
        <v>33</v>
      </c>
      <c r="N48" s="28">
        <v>1</v>
      </c>
      <c r="O48" s="28">
        <v>19386</v>
      </c>
      <c r="P48" s="28" t="s">
        <v>50</v>
      </c>
      <c r="Q48" s="28">
        <v>19386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19386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13.8" x14ac:dyDescent="0.25">
      <c r="A49" s="30"/>
      <c r="B49" s="30"/>
      <c r="C49" s="31"/>
      <c r="D49" s="32"/>
      <c r="E49" s="31"/>
      <c r="F49" s="32"/>
      <c r="G49" s="13"/>
      <c r="H49" s="33"/>
      <c r="I49" s="13"/>
      <c r="J49" s="34"/>
      <c r="K49" s="35"/>
      <c r="L49" s="14"/>
      <c r="M49" s="1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</row>
    <row r="50" spans="1:29" s="16" customFormat="1" x14ac:dyDescent="0.3">
      <c r="A50" s="30"/>
      <c r="B50" s="30"/>
      <c r="C50" s="31"/>
      <c r="D50" s="32"/>
      <c r="E50" s="31"/>
      <c r="F50" s="32"/>
      <c r="G50" s="13"/>
      <c r="H50" s="33"/>
      <c r="I50" s="13"/>
      <c r="J50" s="34"/>
      <c r="K50" s="35"/>
      <c r="L50" s="14"/>
      <c r="M50" s="1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9" s="1" customFormat="1" ht="22.2" customHeight="1" x14ac:dyDescent="0.3">
      <c r="A51" s="36" t="s">
        <v>39</v>
      </c>
      <c r="B51" s="36"/>
      <c r="C51" s="36"/>
      <c r="D51" s="36"/>
      <c r="E51" s="36"/>
      <c r="F51" s="36"/>
      <c r="G51" s="36"/>
      <c r="H51" s="36"/>
      <c r="J51" s="2"/>
      <c r="K51" s="3"/>
      <c r="L51" s="3"/>
      <c r="N51" s="4"/>
      <c r="Q51" s="37">
        <f>SUM(Q11:Q50)</f>
        <v>1689834.8399999999</v>
      </c>
      <c r="R51" s="37">
        <f>SUM(R11:R50)</f>
        <v>0</v>
      </c>
      <c r="S51" s="37">
        <f>SUM(S11:S50)</f>
        <v>27386</v>
      </c>
      <c r="T51" s="37">
        <f>SUM(T11:T50)</f>
        <v>19386</v>
      </c>
      <c r="U51" s="37">
        <f>SUM(U11:U50)</f>
        <v>23386</v>
      </c>
      <c r="V51" s="37">
        <f>SUM(V11:V50)</f>
        <v>119552</v>
      </c>
      <c r="W51" s="37">
        <f>SUM(W11:W50)</f>
        <v>124751.52</v>
      </c>
      <c r="X51" s="37">
        <f>SUM(X11:X50)</f>
        <v>71469</v>
      </c>
      <c r="Y51" s="37">
        <f>SUM(Y11:Y50)</f>
        <v>1114194.32</v>
      </c>
      <c r="Z51" s="37">
        <f>SUM(Z11:Z50)</f>
        <v>71469</v>
      </c>
      <c r="AA51" s="37">
        <f>SUM(AA11:AA50)</f>
        <v>23386</v>
      </c>
      <c r="AB51" s="37">
        <f>SUM(AB11:AB50)</f>
        <v>71469</v>
      </c>
      <c r="AC51" s="37">
        <f>SUM(AC11:AC50)</f>
        <v>23386</v>
      </c>
    </row>
    <row r="52" spans="1:29" s="38" customFormat="1" x14ac:dyDescent="0.3">
      <c r="G52" s="39"/>
      <c r="H52" s="40"/>
      <c r="J52" s="40"/>
      <c r="K52" s="41"/>
      <c r="L52" s="41"/>
      <c r="N52" s="42"/>
      <c r="P52" s="43"/>
    </row>
    <row r="53" spans="1:29" s="38" customFormat="1" x14ac:dyDescent="0.3">
      <c r="G53" s="39"/>
      <c r="H53" s="40"/>
      <c r="J53" s="40"/>
      <c r="K53" s="41"/>
      <c r="L53" s="41"/>
      <c r="N53" s="42"/>
      <c r="P53" s="43"/>
    </row>
    <row r="54" spans="1:29" s="38" customFormat="1" x14ac:dyDescent="0.3">
      <c r="A54" s="17" t="s">
        <v>34</v>
      </c>
      <c r="B54" s="17"/>
      <c r="C54" s="17"/>
      <c r="D54" s="17"/>
      <c r="E54" s="17"/>
      <c r="F54" s="17"/>
      <c r="G54" s="17"/>
      <c r="H54" s="40"/>
      <c r="J54" s="40"/>
      <c r="K54" s="41"/>
      <c r="L54" s="41"/>
      <c r="N54" s="42"/>
      <c r="P54" s="44"/>
    </row>
    <row r="55" spans="1:29" s="38" customFormat="1" x14ac:dyDescent="0.3">
      <c r="G55" s="39"/>
      <c r="H55" s="40"/>
      <c r="J55" s="40"/>
      <c r="K55" s="41"/>
      <c r="L55" s="41"/>
      <c r="N55" s="42"/>
      <c r="P55" s="43"/>
    </row>
    <row r="56" spans="1:29" s="38" customFormat="1" x14ac:dyDescent="0.3">
      <c r="G56" s="39"/>
      <c r="H56" s="40"/>
      <c r="J56" s="40"/>
      <c r="K56" s="41"/>
      <c r="L56" s="41"/>
      <c r="N56" s="42"/>
      <c r="P56" s="43"/>
    </row>
  </sheetData>
  <mergeCells count="3">
    <mergeCell ref="A7:Z7"/>
    <mergeCell ref="A51:H51"/>
    <mergeCell ref="A54:G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2022-09-22T22:56:25Z</dcterms:modified>
</cp:coreProperties>
</file>