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teresa_zavala_ine_mx/Documents/Anteproyecto Presupuesto 2023/PAAASINE 2022/08 AGOSTO/"/>
    </mc:Choice>
  </mc:AlternateContent>
  <xr:revisionPtr revIDLastSave="818" documentId="8_{841BC6A7-36AB-428B-AEEC-9664FCF47628}" xr6:coauthVersionLast="47" xr6:coauthVersionMax="47" xr10:uidLastSave="{92BD6B4C-FE70-4F4E-A445-436984FE696E}"/>
  <bookViews>
    <workbookView xWindow="-120" yWindow="-120" windowWidth="29040" windowHeight="15840" xr2:uid="{62D0859A-B868-4188-B4FC-48AAC7CB0691}"/>
  </bookViews>
  <sheets>
    <sheet name="AGOSTO" sheetId="1" r:id="rId1"/>
  </sheets>
  <externalReferences>
    <externalReference r:id="rId2"/>
    <externalReference r:id="rId3"/>
    <externalReference r:id="rId4"/>
    <externalReference r:id="rId5"/>
  </externalReferences>
  <definedNames>
    <definedName name="_xlnm._FilterDatabase" localSheetId="0" hidden="1">AGOSTO!$A$8:$R$1339</definedName>
    <definedName name="a" localSheetId="0">#REF!</definedName>
    <definedName name="a">#REF!</definedName>
    <definedName name="adquisicion">'[1]hoja oculta'!$C$2:$C$5</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#REF!</definedName>
    <definedName name="_xlnm.Print_Titles" localSheetId="0">AGOSTO!$8:$8</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39" i="1" l="1"/>
  <c r="R1339" i="1"/>
</calcChain>
</file>

<file path=xl/sharedStrings.xml><?xml version="1.0" encoding="utf-8"?>
<sst xmlns="http://schemas.openxmlformats.org/spreadsheetml/2006/main" count="16598" uniqueCount="1259">
  <si>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</si>
  <si>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</si>
  <si>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</si>
  <si>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</si>
  <si>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</si>
  <si>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</si>
  <si>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</si>
  <si>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</si>
  <si>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</si>
  <si>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</si>
  <si>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</si>
  <si>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</si>
  <si>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</si>
  <si>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</si>
  <si>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</si>
  <si>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</si>
  <si>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</si>
  <si>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Agosto</t>
  </si>
  <si>
    <t>COMISION POR LA COMPRA DE COMBUSTIBLE</t>
  </si>
  <si>
    <t>VZ01</t>
  </si>
  <si>
    <t>001</t>
  </si>
  <si>
    <t>M001</t>
  </si>
  <si>
    <t>-</t>
  </si>
  <si>
    <t>N/A</t>
  </si>
  <si>
    <t>B00OD01</t>
  </si>
  <si>
    <t>SUBCONTRATACIÓN DE SERVICIOS CON TERCEROS</t>
  </si>
  <si>
    <t>ADJUDICACION DIRECTA</t>
  </si>
  <si>
    <t>B00OD02</t>
  </si>
  <si>
    <t>SERVICIOS DE VIGILANCIA</t>
  </si>
  <si>
    <t>INE/JD01-VER/SCAAS/08/2022</t>
  </si>
  <si>
    <t>ANUAL</t>
  </si>
  <si>
    <t>MONTO</t>
  </si>
  <si>
    <t>SERVICIOS DE LAVANDERÍA, LIMPIEZA E HIGIENE</t>
  </si>
  <si>
    <t>INE/JD01-VER/SCAAS/02/2022</t>
  </si>
  <si>
    <t>R005</t>
  </si>
  <si>
    <t>088</t>
  </si>
  <si>
    <t>B00MO02</t>
  </si>
  <si>
    <t>INE/JD01-VER/SCAAS/03/2022</t>
  </si>
  <si>
    <t>SERVICIO DE AGUA</t>
  </si>
  <si>
    <t>COMPRA MENOR</t>
  </si>
  <si>
    <t>R009</t>
  </si>
  <si>
    <t>067</t>
  </si>
  <si>
    <t>SERVICIOS DE TELECOMUNICACIONES</t>
  </si>
  <si>
    <t>25301001-0274</t>
  </si>
  <si>
    <t>PRUEBA DE ANTIGENO COVID-19</t>
  </si>
  <si>
    <t>LIMPIEZA JDE  PRIMERA QUINCENA DE AGOSTO 2022</t>
  </si>
  <si>
    <t>LIMPIEZA JDE  SEGUNDA QUINCENA DE AGOSTO 2022</t>
  </si>
  <si>
    <t>LIMPIEZA MAC  PRIMERA QUINCENA DE AGOSTO 2022</t>
  </si>
  <si>
    <t>LIMPIEZA MAC  SEGUNDA QUINCENA DE AGOSTO 2022</t>
  </si>
  <si>
    <t>PAGO DEL SERVICIO DE TV RESTRINGIDA PARA MONITOREO DEL AREA DEL CEVEM, DEL MES DE AGOSTO 2022.</t>
  </si>
  <si>
    <t>SERVICIO DE VIGILANCIA DEL MES DE AGOSTO</t>
  </si>
  <si>
    <t>PAGO DEL SERVICO DE AGUA POTABLE, MES: AGOSTO, FACTURACION: JULIO, PERIODO DEL 17 DE JUNIO AL 08 DE JULIO 2022</t>
  </si>
  <si>
    <t>21601001-0077</t>
  </si>
  <si>
    <t>CLORO EN GEL</t>
  </si>
  <si>
    <t>21600007-0006</t>
  </si>
  <si>
    <t>PINOL 1 LITRO</t>
  </si>
  <si>
    <t>21600008-0003</t>
  </si>
  <si>
    <t>AROMATIZANTE DE AMBIENTE EN SPRAY GLADE</t>
  </si>
  <si>
    <t>21601001-0104</t>
  </si>
  <si>
    <t>SPRAY ANTIBACTERIAL DESINFECTANTE</t>
  </si>
  <si>
    <t>21600006-0021</t>
  </si>
  <si>
    <t>BOLSA DE PLASTICO P/BASURA 70X90</t>
  </si>
  <si>
    <t>21601001-0026</t>
  </si>
  <si>
    <t>TOALLA DE MICROFIBRA</t>
  </si>
  <si>
    <t>21600007-0003</t>
  </si>
  <si>
    <t>DESINFECTANTE LIMPIADOR  (FABULOSO)</t>
  </si>
  <si>
    <t>21600012-0003</t>
  </si>
  <si>
    <t>ESCOBA DE PLASTICO TIPO  CEPILLO</t>
  </si>
  <si>
    <t>21600032-0004</t>
  </si>
  <si>
    <t>TRAPEADOR DE ALGODON GRANDE</t>
  </si>
  <si>
    <t>21600022-0009</t>
  </si>
  <si>
    <t>JABON LIQUIDO P/UTENCILIOS DE COCINA</t>
  </si>
  <si>
    <t>INE/ADQ/JLE-VER/02/2022</t>
  </si>
  <si>
    <t>21600006-0016</t>
  </si>
  <si>
    <t>BOLSA CHICA PARA BASURA</t>
  </si>
  <si>
    <t>21601001-0057</t>
  </si>
  <si>
    <t>PASTILLA DE CLORO</t>
  </si>
  <si>
    <t>B00CV01</t>
  </si>
  <si>
    <t>21601001-0013</t>
  </si>
  <si>
    <t>PAPEL HIGIENICO</t>
  </si>
  <si>
    <t>21601001-0019</t>
  </si>
  <si>
    <t>TOALLA INTERDOBLADA</t>
  </si>
  <si>
    <t>INE/JD01-VER/SCAAS/09/2022</t>
  </si>
  <si>
    <t>CAJA</t>
  </si>
  <si>
    <t>PAQUETE</t>
  </si>
  <si>
    <t>ROLLO</t>
  </si>
  <si>
    <t>LITRO</t>
  </si>
  <si>
    <t>KILOGRAMO</t>
  </si>
  <si>
    <t>LICITACION PUBLICA</t>
  </si>
  <si>
    <t>G16191U</t>
  </si>
  <si>
    <t>MATERIAL DE LIMPIEZA</t>
  </si>
  <si>
    <t>DELEGACIONALES</t>
  </si>
  <si>
    <t>VZ02</t>
  </si>
  <si>
    <t>21600032-0003</t>
  </si>
  <si>
    <t>TRAPEADOR DE ALGODON CHICO</t>
  </si>
  <si>
    <t>CONTRATO</t>
  </si>
  <si>
    <t>LICITACIÓN PÚBLICA</t>
  </si>
  <si>
    <t>DESINFECTANTE LIMPIADOR  (FABULOSO)</t>
  </si>
  <si>
    <t>21601001-0008</t>
  </si>
  <si>
    <t>ABRILLANTADOR Y QUITA POLVO PARA MUEBLES</t>
  </si>
  <si>
    <t>21600032-0002</t>
  </si>
  <si>
    <t>TRAPEADOR TIPO MECHUDO</t>
  </si>
  <si>
    <t>21600022-0011</t>
  </si>
  <si>
    <t>JABON P/MANOS  ( SHAMPOO )</t>
  </si>
  <si>
    <t>21600018-0009</t>
  </si>
  <si>
    <t>JERGA</t>
  </si>
  <si>
    <t>METRO</t>
  </si>
  <si>
    <t>21600008-0009</t>
  </si>
  <si>
    <t>PASTILLA DESODORANTE</t>
  </si>
  <si>
    <t>21601001-0122</t>
  </si>
  <si>
    <t>BOLSA DE PLASTICO P/BASURA 60 X 90 CM.</t>
  </si>
  <si>
    <t>21601001-0002</t>
  </si>
  <si>
    <t>CLORO</t>
  </si>
  <si>
    <t>22104001-0154</t>
  </si>
  <si>
    <t>GARRAFON  DE AGUA 20 LTS</t>
  </si>
  <si>
    <t>PEDIDO-CONTRATO</t>
  </si>
  <si>
    <t>PIEZA</t>
  </si>
  <si>
    <t>ADJUDICACIÓN DIRECTA</t>
  </si>
  <si>
    <t>REFACCIONES Y ACCESORIOS MENORES DE MOBILIARIO Y EQUIPO DE ADMINISTRACIÓN, EDUCACIONAL Y RECREATIVO</t>
  </si>
  <si>
    <t>22301001-0064</t>
  </si>
  <si>
    <t>JUEGO DE CUCHILLOS</t>
  </si>
  <si>
    <t>JUEGO</t>
  </si>
  <si>
    <t>22301001-0069</t>
  </si>
  <si>
    <t>UTENCILIOS DE COCINA</t>
  </si>
  <si>
    <t>25301001-0074</t>
  </si>
  <si>
    <t>DOLO NEUROBION FORTE TABLETAS</t>
  </si>
  <si>
    <t>25301001-0028</t>
  </si>
  <si>
    <t>LARATADINA TABLETAS</t>
  </si>
  <si>
    <t>25300012-0001</t>
  </si>
  <si>
    <t>ALKASELTZER C/12 TAB</t>
  </si>
  <si>
    <t>25300002-0141</t>
  </si>
  <si>
    <t>TESALON</t>
  </si>
  <si>
    <t>25300002-0009</t>
  </si>
  <si>
    <t>CAFIASPIRINA</t>
  </si>
  <si>
    <t>25301001-0063</t>
  </si>
  <si>
    <t>ASPIRINA PROTEC TABLETAS</t>
  </si>
  <si>
    <t>25300010-0009</t>
  </si>
  <si>
    <t>ALCOHOL (ANTISEPTICOS) 500 ML.</t>
  </si>
  <si>
    <t>25300002-0071</t>
  </si>
  <si>
    <t>CIPROFLOXACINO 500 MGS. TABLETAS</t>
  </si>
  <si>
    <t>25300002-0015</t>
  </si>
  <si>
    <t>DRAMAMINE</t>
  </si>
  <si>
    <t>25300002-0025</t>
  </si>
  <si>
    <t>SARIDON</t>
  </si>
  <si>
    <t>25300002-0042</t>
  </si>
  <si>
    <t>DICLOFENACO GRAGEAS</t>
  </si>
  <si>
    <t>25300002-0037</t>
  </si>
  <si>
    <t>LONOL GEL DE 60 GRS.</t>
  </si>
  <si>
    <t>25301001-0053</t>
  </si>
  <si>
    <t>OMEPRAZOL 20 MG</t>
  </si>
  <si>
    <t>25300010-0007</t>
  </si>
  <si>
    <t>ISODINE</t>
  </si>
  <si>
    <t>25300002-0032</t>
  </si>
  <si>
    <t>SEDALMERK</t>
  </si>
  <si>
    <t>26102001-0005</t>
  </si>
  <si>
    <t>VALE DE GASOLINA DE $100 PESOS - SERVICIOS PUBLICOS</t>
  </si>
  <si>
    <t>26102001-0006</t>
  </si>
  <si>
    <t>VALE DE GASOLINA DE $50 PESOS - SERVICIOS PUBLICOS</t>
  </si>
  <si>
    <t>26102001-0009</t>
  </si>
  <si>
    <t>VALE DE GASOLINA DE $10 PESOS - SERVICIOS PUBLICOS</t>
  </si>
  <si>
    <t>26102001-0011</t>
  </si>
  <si>
    <t>VALE DE GASOLINA DE $1 PESO - SERVICIOS ADMINISTRATIVOS</t>
  </si>
  <si>
    <t>26103001-0007</t>
  </si>
  <si>
    <t>VALE DE GASOLINA DE $100 PESOS - SERVICIOS ADMINISTRATIVOS</t>
  </si>
  <si>
    <t>26103001-0008</t>
  </si>
  <si>
    <t>VALE DE GASOLINA DE $50 PESOS - SERVICIOS ADMINISTRATIVOS</t>
  </si>
  <si>
    <t>26103001-0011</t>
  </si>
  <si>
    <t>VALE DE GASOLINA DE $10 PESOS - SERVICIOS ADMINISTRATIVOS</t>
  </si>
  <si>
    <t>26103001-0013</t>
  </si>
  <si>
    <t>29301001-0227</t>
  </si>
  <si>
    <t>COMEDOR</t>
  </si>
  <si>
    <t>29301001-0237</t>
  </si>
  <si>
    <t>REPISA DE AGLOMERADO</t>
  </si>
  <si>
    <t>SERVICIO TELEFONICO CONVENCIONAL</t>
  </si>
  <si>
    <t>ARRENDAMIENTO DE MAQUINARIA Y EQUIPO</t>
  </si>
  <si>
    <t>ARRENDAMIENTO DE MAQUINARIA DE FOTOCOPIADO (ORDINARIO)</t>
  </si>
  <si>
    <t>SUBCONTRATACION DE SERVICIOS CON TERCEROS</t>
  </si>
  <si>
    <t>ARRENDAMIENTO DE EDIFICIOS Y LOCALES</t>
  </si>
  <si>
    <t>SERVICIO DE VIGILANCIA</t>
  </si>
  <si>
    <t>SERVICIO DE LAVANDERIA Y LIMPIEZA</t>
  </si>
  <si>
    <t>VZ03</t>
  </si>
  <si>
    <t>26103001-0031</t>
  </si>
  <si>
    <t>DISPERSION ELECTRONICA DE COMBUSTIBLE PARA SERVICIOS ADMINISTRATIVOS</t>
  </si>
  <si>
    <t>INE/SER/JLE-VER/05/2022</t>
  </si>
  <si>
    <t>PESOS</t>
  </si>
  <si>
    <t>COMISION ADQUISICION DE VALES DE GASOLINA EN MONEDERO ELECTRONICO PARA VRFE</t>
  </si>
  <si>
    <t>SERVICIO DE VIGILANCIA DE INMUEBLE DEL MES DE JUNIO</t>
  </si>
  <si>
    <t>INE/SER/JLE-VER/06/2022</t>
  </si>
  <si>
    <t>SERVICIO DE LIMPIEZA DE INMUEBLE DE JUNTA DISTRITAL MES DE MAYO</t>
  </si>
  <si>
    <t>INE/SER/JLE-VER/04/2022</t>
  </si>
  <si>
    <t>119</t>
  </si>
  <si>
    <t>21601001-0099</t>
  </si>
  <si>
    <t>PEDESTAL CON TERMOMETRO DIGITAL Y DESPACHADOR  AUTOMATICO DE GEL</t>
  </si>
  <si>
    <t>MATERIALES, ACCESORIOS Y SUMINISTROS MEDICOS</t>
  </si>
  <si>
    <t>25401001-0142</t>
  </si>
  <si>
    <t>CUBREBOCAS</t>
  </si>
  <si>
    <t>25401001-0148</t>
  </si>
  <si>
    <t>GEL ANTIBACTERIAL</t>
  </si>
  <si>
    <t>GALON</t>
  </si>
  <si>
    <t>SERVICIO DE SANITIZACION DE INMUEBLE DE JUNTA DISTRITAL</t>
  </si>
  <si>
    <t>21601001-0071</t>
  </si>
  <si>
    <t>TAPETE SANITIZANTE</t>
  </si>
  <si>
    <t>21601001-0092</t>
  </si>
  <si>
    <t>PISTOLA SANITIZANTE ELECTRICA</t>
  </si>
  <si>
    <t>21601001-0106</t>
  </si>
  <si>
    <t>SANITIZANTE LIQUIDO</t>
  </si>
  <si>
    <t>21601001-0014</t>
  </si>
  <si>
    <t>21601001-0006</t>
  </si>
  <si>
    <t>DESINFECTANTE EN AEROSOL</t>
  </si>
  <si>
    <t>25401001-0202</t>
  </si>
  <si>
    <t>CUBRE BOCAS</t>
  </si>
  <si>
    <t>25401001-0208</t>
  </si>
  <si>
    <t>OVEROL DESECHABLE</t>
  </si>
  <si>
    <t>21100013-0004</t>
  </si>
  <si>
    <t>BOLIGRAFO PUNTO MEDIANO</t>
  </si>
  <si>
    <t>INE/ADQ/JLE-VER/03/2022</t>
  </si>
  <si>
    <t>21100033-0018</t>
  </si>
  <si>
    <t>CINTA DIUREX 48 X 50</t>
  </si>
  <si>
    <t>21100040-0006</t>
  </si>
  <si>
    <t>CORRECTOR MINI ROLLER</t>
  </si>
  <si>
    <t>21100058-0002</t>
  </si>
  <si>
    <t>FOLDER T/CARTA</t>
  </si>
  <si>
    <t>21100041-0047</t>
  </si>
  <si>
    <t>LIBRETA PROFESIONAL CUADRO GRANDE 100 hjs</t>
  </si>
  <si>
    <t>21100041-0049</t>
  </si>
  <si>
    <t>LIBRETA PROFESIONAL DE RAYA 100 hjs.</t>
  </si>
  <si>
    <t>21100072-0010</t>
  </si>
  <si>
    <t>LIGAS NUMERO  18</t>
  </si>
  <si>
    <t>BOLSA</t>
  </si>
  <si>
    <t>21100087-0013</t>
  </si>
  <si>
    <t>PAPEL BOND T/CARTA 500 hjs.</t>
  </si>
  <si>
    <t>21100087-0021</t>
  </si>
  <si>
    <t>PAPEL BOND T/OFICIO  C/500 hjs.</t>
  </si>
  <si>
    <t>21101001-0059</t>
  </si>
  <si>
    <t>SEPARADOR DE HOJAS</t>
  </si>
  <si>
    <t>21100036-0002</t>
  </si>
  <si>
    <t>CLIP ESTANDAR # 2</t>
  </si>
  <si>
    <t>MATERIALES COMPLEMENTARIOS</t>
  </si>
  <si>
    <t>24800008-0001</t>
  </si>
  <si>
    <t>LONA</t>
  </si>
  <si>
    <t>24801001-0010</t>
  </si>
  <si>
    <t>CINTA DE BARRICADA</t>
  </si>
  <si>
    <t>24801001-0099</t>
  </si>
  <si>
    <t>CINTA DE SEÑALAMIENTO</t>
  </si>
  <si>
    <t>26102001-0019</t>
  </si>
  <si>
    <t>DISPERSION ELECTRONICA DE COMBUSTIBLE PARA SERVICIOS PUBLICOS</t>
  </si>
  <si>
    <t>COMISION POR ADQUISICION DE VALES DE GASOLINA EN MONEDERO ELECTRONICO PARA VRFE</t>
  </si>
  <si>
    <t>VZ04</t>
  </si>
  <si>
    <t>SERVICIO DE LIMPIEZA</t>
  </si>
  <si>
    <t>PAGO DEL  SERVICIO DE LIMPIEZA DEL MES DE JULIO DE 2022, FACTURADO EN EL MES DE AGOSTO, DE LOS  MODULO DE ATENCION CIUDADANA 300451 Y  300452, DE ESTA 04 JUNTA DISTRITAL EJECUTIVA</t>
  </si>
  <si>
    <t>JDE04-VER-CS-005-2022</t>
  </si>
  <si>
    <t>PAGO DEL  SERVICIO DE VIGILANCIA DEL MES DE JULIO DE 2022, FACTURADO EN AGOSTO/2022,   DE ESTA 04 JUNTA DISTRITAL EJECUTIVA</t>
  </si>
  <si>
    <t>JDE04-VER-CS-012-2022</t>
  </si>
  <si>
    <t>PAGO POR EL SERVICIO DE LIMPIEZA  A LAS INSTALACIONES DE ESTA  04 JUNTA DISTRITAL EJECUTIVA DEL MES DE JULIO DE 2022, FACTURADO EN EL MES DE AGOSTO DE 2022</t>
  </si>
  <si>
    <t>JDE04-VER-CS-004-2022</t>
  </si>
  <si>
    <t>SERVICIO DE AGUA POTABLE DEL INMUEBLE 158977, SERV.DE DRENAJE Y SERV. DE AGUA NO DOMESTICO DEL CONSUMO DEL MES DE JULIO DE 2022, FACTURADO EN EL MES DE AGOSTO DE 2022, DE ESTA 04 JUNTA DISTRITAL EJECUTIVA.</t>
  </si>
  <si>
    <t>SERVICIO DE AGUA POTABLE</t>
  </si>
  <si>
    <t>SERVICIO DE AGUA POTABLE DEL INMUEBLE 158977, SERVICIOS AMBIENTALES DEL CONSUMO DEL MES DE JULIO DE 2022, FACTURADO EN EL MES DE AGOSTO DE 2022, DE ESTA 04 JUNTA DISTRITAL EJECUTIVA.</t>
  </si>
  <si>
    <t>045</t>
  </si>
  <si>
    <t>21401001-0155</t>
  </si>
  <si>
    <t>ALCOHOL ISOPROPILICO PARA LIMPIEZA DE EQUIPO DE COMPUTO</t>
  </si>
  <si>
    <t>21100031-0002</t>
  </si>
  <si>
    <t>ORGANITODO GIRATORIO P/ESCRITORIO</t>
  </si>
  <si>
    <t>21100013-0005</t>
  </si>
  <si>
    <t>BOLIGRAFO TINTA AZUL</t>
  </si>
  <si>
    <t>21100013-0025</t>
  </si>
  <si>
    <t>MARCATEXTO AMARILLO</t>
  </si>
  <si>
    <t>21101001-0242</t>
  </si>
  <si>
    <t>MARCATEXTO</t>
  </si>
  <si>
    <t>21100013-0022</t>
  </si>
  <si>
    <t>MARCADOR TINTA PERMANENTE NEGRO</t>
  </si>
  <si>
    <t>21100013-0019</t>
  </si>
  <si>
    <t>MARCADOR TINTA PERMANENTE AZUL</t>
  </si>
  <si>
    <t>21101001-0286</t>
  </si>
  <si>
    <t>21100013-0018</t>
  </si>
  <si>
    <t>MARCADOR PARA PINTARRON</t>
  </si>
  <si>
    <t>21101001-0299</t>
  </si>
  <si>
    <t>MARCADOR PARA PINTARRON DE 8 COLORES</t>
  </si>
  <si>
    <t>21100017-0010</t>
  </si>
  <si>
    <t>CAJA DE PLASTICO (VARIAS MEDIDAS)</t>
  </si>
  <si>
    <t>21601001-0017</t>
  </si>
  <si>
    <t>25401001-0140</t>
  </si>
  <si>
    <t>21601001-0110</t>
  </si>
  <si>
    <t>BOLSA GRANDE PARA BASURA</t>
  </si>
  <si>
    <t xml:space="preserve">REEMBOLSO DE PRUEBA DE ANTÍGENOS DE SARS-COV-2 (COVID 19, POR MOTIVO DE SALIR SOSPECHOSA EN EL CUESTIONARIO DEL MONITOREO DE LA SALUD, DEL SISTEMAS DE ADMINISTRACIÓN DEL CUESTIONARIO DE SALUD, GENERADO EL VIERNES 12-AGOSTO-2022. </t>
  </si>
  <si>
    <t>REEMBOLSO</t>
  </si>
  <si>
    <t>PRUEBA DE LABORATORIO</t>
  </si>
  <si>
    <t>NA</t>
  </si>
  <si>
    <t>VZ05</t>
  </si>
  <si>
    <t>21100087-0022</t>
  </si>
  <si>
    <t>PAPEL BOND T/OFICIO  C/5000 hjs.</t>
  </si>
  <si>
    <t>21100087-0015</t>
  </si>
  <si>
    <t>PAPEL BOND T/CARTA C/5000 hjs.</t>
  </si>
  <si>
    <t>21100053-0003</t>
  </si>
  <si>
    <t>CERA PARA CONTAR (CUENTA FACIL)</t>
  </si>
  <si>
    <t>21100072-0003</t>
  </si>
  <si>
    <t>21101001-0235</t>
  </si>
  <si>
    <t>SOBRE MANILA T/C</t>
  </si>
  <si>
    <t>21100085-0106</t>
  </si>
  <si>
    <t>PAPEL IRIS</t>
  </si>
  <si>
    <t>21100127-0005</t>
  </si>
  <si>
    <t>TIJERA DEL  # 8</t>
  </si>
  <si>
    <t>21100017-0002</t>
  </si>
  <si>
    <t>CAJA DE ARCHIVO MUERTO T/CARTA</t>
  </si>
  <si>
    <t>21100017-0003</t>
  </si>
  <si>
    <t>CAJA DE ARCHIVO MUERTO T/OFICIO</t>
  </si>
  <si>
    <t>21101001-0256</t>
  </si>
  <si>
    <t>21100094-0002</t>
  </si>
  <si>
    <t>PERFORADORA TRIPLE ORIFICIO (AJUSTABLE)</t>
  </si>
  <si>
    <t>21600007-0013</t>
  </si>
  <si>
    <t>CLORO DE 10 LITROS</t>
  </si>
  <si>
    <t>BOTE</t>
  </si>
  <si>
    <t>21601001-0117</t>
  </si>
  <si>
    <t>JABON LIQUIDO</t>
  </si>
  <si>
    <t>FRASCO</t>
  </si>
  <si>
    <t>21600007-0002</t>
  </si>
  <si>
    <t>CLORO 1 LITRO</t>
  </si>
  <si>
    <t>21601001-0012</t>
  </si>
  <si>
    <t>PINOL</t>
  </si>
  <si>
    <t>21600001-0002</t>
  </si>
  <si>
    <t>ACEITE ABRILLANTADOR P/MUEBLES</t>
  </si>
  <si>
    <t>21600015-0001</t>
  </si>
  <si>
    <t>ACIDO MURIATICO DE 1 LT.</t>
  </si>
  <si>
    <t>21600022-0013</t>
  </si>
  <si>
    <t>LIMPIA VIDRIOS</t>
  </si>
  <si>
    <t>21601001-0018</t>
  </si>
  <si>
    <t>PAPEL TOALLA  EN ROLLO</t>
  </si>
  <si>
    <t>21600008-0010</t>
  </si>
  <si>
    <t>REJILLA PARA MIGITORIO</t>
  </si>
  <si>
    <t>21600006-0022</t>
  </si>
  <si>
    <t>BOLSA DE PLASTICO P/BASURA 90X1.20</t>
  </si>
  <si>
    <t>21600022-0005</t>
  </si>
  <si>
    <t>JABON DETERGENTE EN POLVO  5 kg.</t>
  </si>
  <si>
    <t>MATERIAL ELÉCTRICO Y ELECTRÓNICO</t>
  </si>
  <si>
    <t>24600031-0019</t>
  </si>
  <si>
    <t>PILA RECARGABLE AAA</t>
  </si>
  <si>
    <t>24601001-0447</t>
  </si>
  <si>
    <t>CARGADOR DE BATERIA AA Y AAA</t>
  </si>
  <si>
    <t>24600031-0001</t>
  </si>
  <si>
    <t>PILA AA</t>
  </si>
  <si>
    <t xml:space="preserve">MEDICINAS Y PRODUCTOS FARMACÉUTICOS </t>
  </si>
  <si>
    <t>B00CA01</t>
  </si>
  <si>
    <t>COMBUSTIBLES, LUBRICANTES Y ADITIVOS PARA VEHÍCULOS TERRESTRES, AÉREOS, MARÍTIMOS, LACUSTRES Y FLUVIALES DESTINADOS A SERVICIOS ADMINISTRATIVOS</t>
  </si>
  <si>
    <t>B00PE02</t>
  </si>
  <si>
    <t>COMBUSTIBLES, LUBRICANTES Y ADITIVOS PARA MAQUINARIA, EQUIPO DE PRODUCCIÓN Y SERVICIOS ADMINISTRATIVOS</t>
  </si>
  <si>
    <t>26105001-0008</t>
  </si>
  <si>
    <t>GAS LP (SUMINISTRO )</t>
  </si>
  <si>
    <t>SERVICIO POSTAL</t>
  </si>
  <si>
    <t>GUIAS</t>
  </si>
  <si>
    <t>ARRENDAMIENTO DE EQUIPOS DE FOTOCOPIADO</t>
  </si>
  <si>
    <t>INE/11/SER/2022</t>
  </si>
  <si>
    <t>INE/12/SER/2022</t>
  </si>
  <si>
    <t>VIGILANCIA JUNTA DISTRITAL</t>
  </si>
  <si>
    <t>INE/15/SER/2022</t>
  </si>
  <si>
    <t>VIGILANCIA MODULO DE ATENCION CIUDADANA</t>
  </si>
  <si>
    <t>INE/16/SER/2022</t>
  </si>
  <si>
    <t>COMISION POR SERVICIO DE VALES DE COMBUSTIBLE</t>
  </si>
  <si>
    <t>LIMPIEZA JUNTA DISTRITAL</t>
  </si>
  <si>
    <t>LIMPIEZA MODULO DE ATENCION CIUDADANA</t>
  </si>
  <si>
    <t>SANITIZACION INSTALACIONES JD</t>
  </si>
  <si>
    <t>INE/22/AD/2022</t>
  </si>
  <si>
    <t>SANITIZACION INSTALACIONES MAC 300551</t>
  </si>
  <si>
    <t>VZ06</t>
  </si>
  <si>
    <t>24600011-0001</t>
  </si>
  <si>
    <t>CABLE POT</t>
  </si>
  <si>
    <t>24601001-0341</t>
  </si>
  <si>
    <t>GRAPA DE PLASTICO</t>
  </si>
  <si>
    <t>24601001-0015</t>
  </si>
  <si>
    <t>LAMPARA DE LED</t>
  </si>
  <si>
    <t>21601001-0083</t>
  </si>
  <si>
    <t>DISPENSADOR DE GEL C/PEDAL</t>
  </si>
  <si>
    <t>21101001-0024</t>
  </si>
  <si>
    <t>ENGARGOLADORA - GASTO</t>
  </si>
  <si>
    <t>21100041-0053</t>
  </si>
  <si>
    <t>LIBRO DE REGISTRO T/FLORETE  96 hjs.</t>
  </si>
  <si>
    <t>21100072-0001</t>
  </si>
  <si>
    <t>LIGAS NUMERO  10</t>
  </si>
  <si>
    <t>21101001-0082</t>
  </si>
  <si>
    <t>PAPEL OPALINA T/C</t>
  </si>
  <si>
    <t>21100041-0005</t>
  </si>
  <si>
    <t>BLOCK DE NOTAS POST-IT CHICO</t>
  </si>
  <si>
    <t>BLOC</t>
  </si>
  <si>
    <t>21100052-0001</t>
  </si>
  <si>
    <t>ARILLO DE  1 "</t>
  </si>
  <si>
    <t>21100033-0006</t>
  </si>
  <si>
    <t>CINTA CANELA 48 X 50</t>
  </si>
  <si>
    <t>21100006-0008</t>
  </si>
  <si>
    <t>RAFIA</t>
  </si>
  <si>
    <t>R003</t>
  </si>
  <si>
    <t>044</t>
  </si>
  <si>
    <t>D15041U</t>
  </si>
  <si>
    <t>INE/VER/JD06/SERV/003/2022</t>
  </si>
  <si>
    <t>COMISION DE COMBUSTIBLE</t>
  </si>
  <si>
    <t>PAGO DE SERVICIO DE FUMIGACION</t>
  </si>
  <si>
    <t>VZ08</t>
  </si>
  <si>
    <t>21101001-0104</t>
  </si>
  <si>
    <t>BOLIGRAFO ENERGEL DX AZUL PUNTO FINO</t>
  </si>
  <si>
    <t>21100128-0004</t>
  </si>
  <si>
    <t>TINTA P/SELLO DE GOMA CON APLICADOR</t>
  </si>
  <si>
    <t>21100081-0075</t>
  </si>
  <si>
    <t>PAPEL ENGOMADO (VARIOS)</t>
  </si>
  <si>
    <t>21101001-0052</t>
  </si>
  <si>
    <t>PROTECTOR DE HOJAS T/C</t>
  </si>
  <si>
    <t>21101001-0035</t>
  </si>
  <si>
    <t>CARTULINA OPALINA T/C</t>
  </si>
  <si>
    <t>21101001-0379</t>
  </si>
  <si>
    <t>FOLDER COLGANTE T/O</t>
  </si>
  <si>
    <t>21100004-0004</t>
  </si>
  <si>
    <t>CALCULADORA DE BOLSILLO</t>
  </si>
  <si>
    <t>21600017-0002</t>
  </si>
  <si>
    <t>FIBRA  DE TRASTES</t>
  </si>
  <si>
    <t>21600022-0012</t>
  </si>
  <si>
    <t>JABON P/TRASTES EN PASTA</t>
  </si>
  <si>
    <t>21600030-0001</t>
  </si>
  <si>
    <t>DESPACHADOR P/TOALLA HIGIENICA INTERDOBLA</t>
  </si>
  <si>
    <t>21601001-0015</t>
  </si>
  <si>
    <t>DESPACHADOR DE PAPEL</t>
  </si>
  <si>
    <t>22104001-0069</t>
  </si>
  <si>
    <t>AZUCAR</t>
  </si>
  <si>
    <t>GARRAFON  DE AGUA 20 LTS</t>
  </si>
  <si>
    <t>22104001-0096</t>
  </si>
  <si>
    <t>CAFE MOLIDO</t>
  </si>
  <si>
    <t> INE/SER/JLE-VER/05/2022</t>
  </si>
  <si>
    <t>INVITACIÓN A CUANDO MENOS TRES PERSONAS</t>
  </si>
  <si>
    <t>29401001-0013</t>
  </si>
  <si>
    <t>DISCO DURO INTERNO - GASTO</t>
  </si>
  <si>
    <t>29401001-0139</t>
  </si>
  <si>
    <t>MEMORIA USB</t>
  </si>
  <si>
    <t>Servicio de agua</t>
  </si>
  <si>
    <t>NO APLICA</t>
  </si>
  <si>
    <t>MENSUAL</t>
  </si>
  <si>
    <t>Arrendamiento de edificios y locales</t>
  </si>
  <si>
    <t>Servicios de vigilancia</t>
  </si>
  <si>
    <t>Subcontratación de servicios con terceros</t>
  </si>
  <si>
    <t>Servicios de lavandería, limpieza e higiene</t>
  </si>
  <si>
    <t>VZ09</t>
  </si>
  <si>
    <t>21100132-0004</t>
  </si>
  <si>
    <t>PLATO DESECHABLE</t>
  </si>
  <si>
    <t>21100132-0007</t>
  </si>
  <si>
    <t>VASO THERMICO DESECHABLE</t>
  </si>
  <si>
    <t>JABON P/MANOS  ( SHAMPOO )</t>
  </si>
  <si>
    <t>21600019-0001</t>
  </si>
  <si>
    <t>PAR</t>
  </si>
  <si>
    <t>21601001-0085</t>
  </si>
  <si>
    <t>BOTE DE BASURA</t>
  </si>
  <si>
    <t>21600007-0008</t>
  </si>
  <si>
    <t>PINOL 1 GALON</t>
  </si>
  <si>
    <t>21600010-0005</t>
  </si>
  <si>
    <t>LIMPIADOR LIQUIDO</t>
  </si>
  <si>
    <t>21600018-0005</t>
  </si>
  <si>
    <t>FRANELA</t>
  </si>
  <si>
    <t>21600005-0003</t>
  </si>
  <si>
    <t>CUBETA DE PLASTICO 15 LTS.</t>
  </si>
  <si>
    <t>FIBRA VERDE SCOTCH - BRITE</t>
  </si>
  <si>
    <t>21600018-0001</t>
  </si>
  <si>
    <t>TELA MAGITEL</t>
  </si>
  <si>
    <t>21600022-0006</t>
  </si>
  <si>
    <t>JABON DETERGENTE EN POLVO 10 kg.</t>
  </si>
  <si>
    <t>21600006-0011</t>
  </si>
  <si>
    <t>BOLSA DE PLASTICO P/BASURA 75 X 90 CM.</t>
  </si>
  <si>
    <t>21600006-0018</t>
  </si>
  <si>
    <t>21600006-0012</t>
  </si>
  <si>
    <t>BOLSA DE PLASTICO P/BASURA 90 X 1.20 mts.</t>
  </si>
  <si>
    <t>21601001-0065</t>
  </si>
  <si>
    <t>TOALLAS HUMEDAS DESINFECTANTES</t>
  </si>
  <si>
    <t>PRODUCTOS ALIMENTICIOS PARA EL PERSONAL EN LAS INSTALACIONES DE LAS UNIDADES RESPONSABLES</t>
  </si>
  <si>
    <t>22104001-0068</t>
  </si>
  <si>
    <t>SUMINISTRO DE AGUA EMBOTELLADA ( GARRAFON )</t>
  </si>
  <si>
    <t>24600031-0002</t>
  </si>
  <si>
    <t>PILA AAA</t>
  </si>
  <si>
    <t>25401001-0227</t>
  </si>
  <si>
    <t>CARETA FACIAL CON SOPORTE DE LENTES</t>
  </si>
  <si>
    <t>25401001-0139</t>
  </si>
  <si>
    <t>25401001-0204</t>
  </si>
  <si>
    <t>GOOGLES</t>
  </si>
  <si>
    <t>25401001-0147</t>
  </si>
  <si>
    <t>TERMOMETRO DIGITAL</t>
  </si>
  <si>
    <t>25401001-0270</t>
  </si>
  <si>
    <t>SANTIZANTE NATURAL LIQUIDO P/MANOS Y SUPERFCIES</t>
  </si>
  <si>
    <t>PAGO DE SERVICIO DE AGUA POTABLE DE LAS OFICINAS DEL MAC 300951 ESTA 09 JDE CORRESPONDIENTE A AGOSTO</t>
  </si>
  <si>
    <t>PAGO DE SERVICIO DE AGUA POTABLE DE LAS OFICINAS DE ESTA 09 JDE CORRESPONDIENTE A AGOSTO</t>
  </si>
  <si>
    <t>PAGO DE SERVICIO DE FOTOCOPIADO DE LOS TRABAJOS Y ACTIVIDADES DE LAS DIFERENTES VOCALIAS DE ESTA 09 JDE CORRESPONDIENTE A AGOSTO</t>
  </si>
  <si>
    <t>PAGO DE SERVICIO DE FOTOCOPIADO DE LOS TRABAJOS Y ACTIVIDADES DE LA VOCALIA EJECUTIVA DE ESTA 09 JDE CORRESPONDIENTE A AGOSTO</t>
  </si>
  <si>
    <t>PAGO DE SERVICIO DE FOTOCOPIADO DE LOS TRABAJOS Y ACTIVIDADES DE LAS DIFERENTES VOCALIAS DE ESTA 09 JDE CORRESPONDIENTE A JULIO</t>
  </si>
  <si>
    <t>PAGO DE SERVICIO DE FOTOCOPIADO DE LOS TRABAJOS Y ACTIVIDADES DE LA VOCALIA EJECUTIVA DE ESTA 09 JDE CORRESPONDIENTE A JULIO</t>
  </si>
  <si>
    <t>COMISION DE COMPRA DE GASOLINA DE AGOSTO</t>
  </si>
  <si>
    <t>COMISION DE COMPRA DE GASOLINA</t>
  </si>
  <si>
    <t>PAGO DE SERVICIO DE LIMPIEZA CORRESPONDIENTE DE AGOSTO DEL MAC 300952 DE PEROTE DE ESTA 09 JUNTA DISTRITAL EJECUTIVA.</t>
  </si>
  <si>
    <t>PAGO DE SERVICIO DE DESINFECCION DE LAS DIFERENTES AREAS DE LAS OFICINAS DE ESTA 09 JUNTA DISTRITAL EJECUTIVA CORRESPONDIENTE A AGOSTO</t>
  </si>
  <si>
    <t>PAGO DE SERVICIO DE VIGILANCIA</t>
  </si>
  <si>
    <t>LP-INE-JLE-VER-01-2022</t>
  </si>
  <si>
    <t>LICITACION PUBLICA NACIONAL</t>
  </si>
  <si>
    <t>PAGO SERVICIO DE LIMPIEZA</t>
  </si>
  <si>
    <t>VZ09-01/2022</t>
  </si>
  <si>
    <t>VZ11</t>
  </si>
  <si>
    <t>DISPERSION ELECTRONICA DE COMBUSTIBLE</t>
  </si>
  <si>
    <t>21600022-0004</t>
  </si>
  <si>
    <t>JABON DETERGENTE EN POLVO 1KG</t>
  </si>
  <si>
    <t>21600006-0001</t>
  </si>
  <si>
    <t>BOLSA DE PLASTICO P/BASURA 90 X 1.20 MTS.</t>
  </si>
  <si>
    <t>21601001-0078</t>
  </si>
  <si>
    <t>BOLSA DE PLASTICO BIODEGRADABLE</t>
  </si>
  <si>
    <t>21100094-0001</t>
  </si>
  <si>
    <t>PERFORADORA DOBLE ORIFICIO</t>
  </si>
  <si>
    <t>211000017-0002</t>
  </si>
  <si>
    <t>21100081-0010</t>
  </si>
  <si>
    <t>BLOCK DE NOTAS POST-IT GRANDE</t>
  </si>
  <si>
    <t>21101001-0006</t>
  </si>
  <si>
    <t>MARCADOR TINTA PERMANENTE</t>
  </si>
  <si>
    <t>21101001-0063</t>
  </si>
  <si>
    <t>SOBRE BOLSA T/C</t>
  </si>
  <si>
    <t>21100091-0001</t>
  </si>
  <si>
    <t>PEGAMENTO ADHESIVO T/LAPIZ</t>
  </si>
  <si>
    <t>21100045-0004</t>
  </si>
  <si>
    <t>DESPACHADOR P/CINTA DUREX 24 X 65</t>
  </si>
  <si>
    <t>21100013-0053</t>
  </si>
  <si>
    <t>PLUMIN PUNTO FINISIMO NEGRO</t>
  </si>
  <si>
    <t>21100033-0026</t>
  </si>
  <si>
    <t>CINTA MAGICA 18 X 33</t>
  </si>
  <si>
    <t>21100041-0039</t>
  </si>
  <si>
    <t>LIBRETA F/FRANCESA PASTA DURA</t>
  </si>
  <si>
    <t>21100114-0011</t>
  </si>
  <si>
    <t>REGLA METALICA 30 CM</t>
  </si>
  <si>
    <t>LIBRETA PROFESIONAL CUADRO GRANDE 100 HOJAS</t>
  </si>
  <si>
    <t>21100013-0054</t>
  </si>
  <si>
    <t>PLUMIN PUNTO MEDIANO AZUL</t>
  </si>
  <si>
    <t>21100055-0003</t>
  </si>
  <si>
    <t>CUTTER GRANDE</t>
  </si>
  <si>
    <t>21100036-0001</t>
  </si>
  <si>
    <t>CLIP ESTANDAR No. 1</t>
  </si>
  <si>
    <t>PAPEL BOND T/CARTA 500 HOJAS</t>
  </si>
  <si>
    <t>21100013-0023</t>
  </si>
  <si>
    <t>MARCADOR TINTA PERMANENTE ROJO</t>
  </si>
  <si>
    <t>21100092-0006</t>
  </si>
  <si>
    <t xml:space="preserve">PEGAMENTO BLANCO 850 </t>
  </si>
  <si>
    <t>21100111-0002</t>
  </si>
  <si>
    <t>MINAS 3/4 PUNTILLAS</t>
  </si>
  <si>
    <t>ESTUCHE</t>
  </si>
  <si>
    <t>21100065-0001</t>
  </si>
  <si>
    <t>GRAPA ESTÁNDAR</t>
  </si>
  <si>
    <t>21100040-0004</t>
  </si>
  <si>
    <t>CORRECTOR LIQUIDO ESCOBETILLA</t>
  </si>
  <si>
    <t>21100044-0002</t>
  </si>
  <si>
    <t>ENGRAPADORA</t>
  </si>
  <si>
    <t>21100014-0006</t>
  </si>
  <si>
    <t xml:space="preserve">BORRADOR DE MIGAJON </t>
  </si>
  <si>
    <t>21100033-0015</t>
  </si>
  <si>
    <t>CINT DIUREX 24 X 65</t>
  </si>
  <si>
    <t>21101001-0061</t>
  </si>
  <si>
    <t>SOBRE BOLSA T/O</t>
  </si>
  <si>
    <t>21101001-0080</t>
  </si>
  <si>
    <t>PAPEL BOND T/C COLOR</t>
  </si>
  <si>
    <t>21100036-0008</t>
  </si>
  <si>
    <t>SUJETADOR DE DOCUMENTOS PRES CHICO</t>
  </si>
  <si>
    <t>21100013-0044</t>
  </si>
  <si>
    <t>PLUMIN PUNTO FIN AZUL</t>
  </si>
  <si>
    <t>21100036-0010</t>
  </si>
  <si>
    <t>SUJETADOR DE DOCUMENTOS PRES MEDIANO</t>
  </si>
  <si>
    <t>VZ12</t>
  </si>
  <si>
    <t>21100081-0002</t>
  </si>
  <si>
    <t>BLOCK DE NOTAS POST-IT  # 653</t>
  </si>
  <si>
    <t>21101001-0164</t>
  </si>
  <si>
    <t>GOMA DE BORRAR</t>
  </si>
  <si>
    <t>21100016-0001</t>
  </si>
  <si>
    <t>BROCHE BACCO</t>
  </si>
  <si>
    <t>21100023-0002</t>
  </si>
  <si>
    <t>REGISTRADOR  LEFORT T/CARTA</t>
  </si>
  <si>
    <t>21100033-0037</t>
  </si>
  <si>
    <t>CINTA MASKING TAPE  48 X 50</t>
  </si>
  <si>
    <t>CLIP ESTANDAR # 1</t>
  </si>
  <si>
    <t>21100039-0001</t>
  </si>
  <si>
    <t>CORRECTOR ESTENCIL</t>
  </si>
  <si>
    <t>21100058-0003</t>
  </si>
  <si>
    <t>FOLDER T/OFICIO</t>
  </si>
  <si>
    <t>PEGAMENTO ADHESIVO T/ LAPIZ</t>
  </si>
  <si>
    <t>21100127-0003</t>
  </si>
  <si>
    <t>TIJERA DEL  # 6</t>
  </si>
  <si>
    <t>21100013-0031</t>
  </si>
  <si>
    <t>MARCATEXTO VERDE</t>
  </si>
  <si>
    <t>21100123-0002</t>
  </si>
  <si>
    <t>SOBRE BOLSA T/CARTA S/IMP.</t>
  </si>
  <si>
    <t>21100123-0009</t>
  </si>
  <si>
    <t>SOBRE BOLSA T/OFICIO S/IMP.</t>
  </si>
  <si>
    <t>PAGO DE SOBRE PESO DE GUIAS DE MENSAJERIA</t>
  </si>
  <si>
    <t>21100081-0001</t>
  </si>
  <si>
    <t>BANDERITAS POST-IT (VARIAS)</t>
  </si>
  <si>
    <t>21100032-0002</t>
  </si>
  <si>
    <t>CHINCHES</t>
  </si>
  <si>
    <t>21100039-0003</t>
  </si>
  <si>
    <t>CORRECTOR DE CINTA (MANUAL)</t>
  </si>
  <si>
    <t>CINTA DIUREX 24 X 65</t>
  </si>
  <si>
    <t>DESPACHADOR P/CINTA DIUREX 24 X 65</t>
  </si>
  <si>
    <t>21100048-0001</t>
  </si>
  <si>
    <t>ENGRAPADORA DE GOLPE METALICA</t>
  </si>
  <si>
    <t>21100074-0013</t>
  </si>
  <si>
    <t>LAPIZ</t>
  </si>
  <si>
    <t>MINAS ¾ PUNTILLAS 0.5 m.m.</t>
  </si>
  <si>
    <t>21100041-0045</t>
  </si>
  <si>
    <t>LIBRETA PROFESIONAL CUADRO CHICO 100 hjs.</t>
  </si>
  <si>
    <t>21100114-0003</t>
  </si>
  <si>
    <t>REGLA DE MADERA  30 cm.</t>
  </si>
  <si>
    <t>PAGO DE INSTLACION DEL CABLEADO ELECTRICO DE 14 AIRES ACONDICIONADOS PERTENECIENTES A ESTA 12 JUNTA DISTRITAL</t>
  </si>
  <si>
    <t>VZ13</t>
  </si>
  <si>
    <t>21100014-0022</t>
  </si>
  <si>
    <t>BORRADOR DE MIGAJON M-40</t>
  </si>
  <si>
    <t>21100015-0001</t>
  </si>
  <si>
    <t>BORRADOR P/PIZARRON</t>
  </si>
  <si>
    <t>21100022-0007</t>
  </si>
  <si>
    <t>CARPETA ACOGRIP T/CARTA C/BROCHE PRESION</t>
  </si>
  <si>
    <t>21100033-0007</t>
  </si>
  <si>
    <t>CINTA CANELA TRANSPARENTE</t>
  </si>
  <si>
    <t>21100036-0004</t>
  </si>
  <si>
    <t>CLIP MARIPOSA  # 1</t>
  </si>
  <si>
    <t>21100040-0005</t>
  </si>
  <si>
    <t>CORRECTOR LIQUIDO T/LAPIZ</t>
  </si>
  <si>
    <t>21100044-0001</t>
  </si>
  <si>
    <t>DESENGRAPADORA</t>
  </si>
  <si>
    <t>21100055-0006</t>
  </si>
  <si>
    <t>REPUESTO P/CUTTER GRANDE</t>
  </si>
  <si>
    <t>21100081-0057</t>
  </si>
  <si>
    <t>ETIQUETA LASER-JET HP</t>
  </si>
  <si>
    <t>21100087-0012</t>
  </si>
  <si>
    <t>PAPEL BOND T/CARTA ( COLOR )</t>
  </si>
  <si>
    <t>HOJA</t>
  </si>
  <si>
    <t>21100105-0005</t>
  </si>
  <si>
    <t>PORTAMINAS y/o LAPICERO 0.7 m.m. (PLASTIC</t>
  </si>
  <si>
    <t>21100111-0003</t>
  </si>
  <si>
    <t>MINAS ¾ PUNTILLAS 0.7 m.m.</t>
  </si>
  <si>
    <t>21100123-0007</t>
  </si>
  <si>
    <t>SOBRE BOLSA T/LEGAL S/IMP.</t>
  </si>
  <si>
    <t>21101001-0008</t>
  </si>
  <si>
    <t>SOBRE DE PAPEL PARA CD/DVD</t>
  </si>
  <si>
    <t>21101001-0076</t>
  </si>
  <si>
    <t>21600010-0004</t>
  </si>
  <si>
    <t>DETERGENTE EN POLVO</t>
  </si>
  <si>
    <t>21600018-0007</t>
  </si>
  <si>
    <t>FRANELA 50 X 45 cm.</t>
  </si>
  <si>
    <t>21601001-0035</t>
  </si>
  <si>
    <t>FIBRA ESPONJA PARA TRASTES</t>
  </si>
  <si>
    <t>25401001-0193</t>
  </si>
  <si>
    <t>CARETA PROTECTORA</t>
  </si>
  <si>
    <t>24600010-0014</t>
  </si>
  <si>
    <t>EXTENSION ELECTRICA 10 mts.</t>
  </si>
  <si>
    <t>24600018-0018</t>
  </si>
  <si>
    <t>CONTACTO MULTIPLE C/SUPRESOR DE PICOS</t>
  </si>
  <si>
    <t>24601001-0075</t>
  </si>
  <si>
    <t>PILAS RECARGABLES AA</t>
  </si>
  <si>
    <t>24601001-0076</t>
  </si>
  <si>
    <t>PILAS RECARGABLES AAA</t>
  </si>
  <si>
    <t>24601001-0381</t>
  </si>
  <si>
    <t>CINCHOS DE PLASTICO</t>
  </si>
  <si>
    <t>21601001-0069</t>
  </si>
  <si>
    <t>DESINFECTANTE</t>
  </si>
  <si>
    <t>21600006-0019</t>
  </si>
  <si>
    <t>BOLSA JUMBO PARA BASURA</t>
  </si>
  <si>
    <t>21600023-0001</t>
  </si>
  <si>
    <t>JALADOR DE HULE ( CHICO )</t>
  </si>
  <si>
    <t>VZ14</t>
  </si>
  <si>
    <t>21101001-0392</t>
  </si>
  <si>
    <t>BOLIGRAFO PUNTO FINO</t>
  </si>
  <si>
    <t xml:space="preserve"> INE/SER/JLE-VER/05/2022</t>
  </si>
  <si>
    <t>PAGO DE CONTRAPRESTACION</t>
  </si>
  <si>
    <t>COMPRA DE GUIAS PREPAGADAS</t>
  </si>
  <si>
    <t>21100081-0012</t>
  </si>
  <si>
    <t>BLOCK DE NOTAS POST-IT DE COLORES</t>
  </si>
  <si>
    <t>SUJETADOR DE DOCUMENTOS PRES. CHICO</t>
  </si>
  <si>
    <t>21100022-0015</t>
  </si>
  <si>
    <t>CARPETA CON PALANCA T/CARTA</t>
  </si>
  <si>
    <t>21100022-0016</t>
  </si>
  <si>
    <t>CARPETA CON PALANCA T/OFICIO</t>
  </si>
  <si>
    <t>21100081-0053</t>
  </si>
  <si>
    <t>ETIQUETA ADHESIVA T/CARTA</t>
  </si>
  <si>
    <t>GRAPA STANDAR</t>
  </si>
  <si>
    <t>21100081-0034</t>
  </si>
  <si>
    <t>ETIQUETA ADHESIVA  32 X 64</t>
  </si>
  <si>
    <t>21600006-0005</t>
  </si>
  <si>
    <t>BOLSA DE PLASTICO P/BASURA 30 X 54 CM</t>
  </si>
  <si>
    <t>21600022-0016</t>
  </si>
  <si>
    <t>JABON P/MANOS (SHAMPOO) 1 GALON</t>
  </si>
  <si>
    <t>R002</t>
  </si>
  <si>
    <t>043</t>
  </si>
  <si>
    <t>21401001-0319</t>
  </si>
  <si>
    <t>CARTUCHO HP 662XL CZ105AL NEGRO</t>
  </si>
  <si>
    <t>INE/ADQ/JLE-VER/01/2022</t>
  </si>
  <si>
    <t>21401001-0320</t>
  </si>
  <si>
    <t>CARTUCHO HP 662XL CZ106AL TRICOLOR</t>
  </si>
  <si>
    <t>21401001-0535</t>
  </si>
  <si>
    <t>CARTUCHO DE TINTA HP 954XL AMARILLO</t>
  </si>
  <si>
    <t>21401001-0534</t>
  </si>
  <si>
    <t>CARTUCHO DE TINTA HP 954XL MAGENTA</t>
  </si>
  <si>
    <t>21401001-0533</t>
  </si>
  <si>
    <t>CARTUCHO DE TINTA HP 954XL CYAN</t>
  </si>
  <si>
    <t>21401001-0532</t>
  </si>
  <si>
    <t>CARTUCHO DE TINTA HP 954XL NEGRO</t>
  </si>
  <si>
    <t>21401001-0026</t>
  </si>
  <si>
    <t>CARTUCHO HP AMARILLO</t>
  </si>
  <si>
    <t>21401001-0027</t>
  </si>
  <si>
    <t>CARTUCHO HP MAGENTA</t>
  </si>
  <si>
    <t>21401001-0028</t>
  </si>
  <si>
    <t>CARTUCHO HP CIAN</t>
  </si>
  <si>
    <t>21401001-0029</t>
  </si>
  <si>
    <t>CARTUCHO HP NEGRO</t>
  </si>
  <si>
    <t>21400008-0006</t>
  </si>
  <si>
    <t>AIRE COMPRIMIDO PROPELENTE</t>
  </si>
  <si>
    <t>PAGO DE SERVICIO DE ARRENDAMIENTO EQUIPO DE FOTOCOPIADO</t>
  </si>
  <si>
    <t>INE/SERV/05/2022</t>
  </si>
  <si>
    <t>22104001-0152</t>
  </si>
  <si>
    <t>GALLETAS</t>
  </si>
  <si>
    <t>22104001-0156</t>
  </si>
  <si>
    <t>BOTELLIN DE AGUA  600 ML</t>
  </si>
  <si>
    <t>22104001-0161</t>
  </si>
  <si>
    <t>AGUA EMBOTELLADA</t>
  </si>
  <si>
    <t>SERVICIO DE LIMPIEZA MAC 301452 JULIO</t>
  </si>
  <si>
    <t>SERVICIO DE LIMPIEZA MES DE AGOSTO</t>
  </si>
  <si>
    <t>PAGO DE SERVICIO DE VIGILANCIA CORRESPONDIENTE AL MES DE AGOSTO 2022</t>
  </si>
  <si>
    <t>INE/SERV/09/2022</t>
  </si>
  <si>
    <t>21601001-0053</t>
  </si>
  <si>
    <t>21101001-0050</t>
  </si>
  <si>
    <t>21601001-0118</t>
  </si>
  <si>
    <t>TOALLAS ANTIBACTERIALES</t>
  </si>
  <si>
    <t>21100013-0027</t>
  </si>
  <si>
    <t>MARCATEXTO NARANJA</t>
  </si>
  <si>
    <t>21100013-0030</t>
  </si>
  <si>
    <t>MARCATEXTO ROSA</t>
  </si>
  <si>
    <t>21100013-0062</t>
  </si>
  <si>
    <t>BOLÍGRAFO TINTA GEL</t>
  </si>
  <si>
    <t>21100123-0006</t>
  </si>
  <si>
    <t>SOBRE BOLSA T/EXTRAOFICIO</t>
  </si>
  <si>
    <t>SUJETADOR DE DOCUMENTOS PRES. MEDIANO</t>
  </si>
  <si>
    <t>21100036-0005</t>
  </si>
  <si>
    <t>CLIP MARIPOSA  # 2</t>
  </si>
  <si>
    <t>21100033-0033</t>
  </si>
  <si>
    <t>CINTA MASKING TAPE  18 X 50</t>
  </si>
  <si>
    <t>PLUMIN PUNTO FINO (AZUL)</t>
  </si>
  <si>
    <t>21100036-0009</t>
  </si>
  <si>
    <t>SUJETADOR DE DOCUMENTOS PRES. GRANDE</t>
  </si>
  <si>
    <t>21101001-0363</t>
  </si>
  <si>
    <t>BICOLOR C/ 10 PZS</t>
  </si>
  <si>
    <t>21401001-0531</t>
  </si>
  <si>
    <t>CARTUCHO DE TONER PARA MULTIFUNCIONAL KYOCERA MOD. ECOSYS M4125 idn N/P TK-6117</t>
  </si>
  <si>
    <t>21400001-0001</t>
  </si>
  <si>
    <t>TOALLA ANTIESTATICA</t>
  </si>
  <si>
    <t>PAGO DE CONTRAPRESTACION POR LA COMPRADE VALES DE COMBUSTIBLE</t>
  </si>
  <si>
    <t>PAGO DE CONTRAPRESTACION POR EL ENVIO DE VALES</t>
  </si>
  <si>
    <t>PAGO DE SERVICIO DE AGUA POTABLE, CORRESPONDIENTE AL MES DE JULIO FACTURADO EN AGOSTO DE 2022</t>
  </si>
  <si>
    <t>NO</t>
  </si>
  <si>
    <t>SERVICIO DE LIMPIEZA MAC 301452 AGOSTO</t>
  </si>
  <si>
    <t>PAGO DE SERVICIO DE LIMPIEZA DE INMUEBLE JULIO</t>
  </si>
  <si>
    <t>VZ15</t>
  </si>
  <si>
    <t>CUBREBOCAS (KN95)</t>
  </si>
  <si>
    <t>590</t>
  </si>
  <si>
    <t>DESINFECTANTE LIMPIADOR  (FABULOSO) (1 LITRO)</t>
  </si>
  <si>
    <t>5</t>
  </si>
  <si>
    <t>21601001-0086</t>
  </si>
  <si>
    <t>DISPENSADOR DE GEL ANTI BACTERIAL AUTOMÁTICO</t>
  </si>
  <si>
    <t>1</t>
  </si>
  <si>
    <t>10</t>
  </si>
  <si>
    <t>CLORO (PRESENTACION DE GEL)</t>
  </si>
  <si>
    <t>GEL ANTIBACTERIAL (500 ML. BLUMEN)</t>
  </si>
  <si>
    <t>GEL ANTIBACTERIAL (GALÓN)</t>
  </si>
  <si>
    <t>TOALLA INTERDOBLADA (CAJA C/20 PAQUETES)</t>
  </si>
  <si>
    <t>21600030-0002</t>
  </si>
  <si>
    <t>PORTARROLLO P/PAPEL SANITARIO JUMBO</t>
  </si>
  <si>
    <t>CUBREBOCAS (TRICAPA TERMOSELLADO)</t>
  </si>
  <si>
    <t>21101001-0021</t>
  </si>
  <si>
    <t>ENMICADORA - GASTO</t>
  </si>
  <si>
    <t>21100075-0001</t>
  </si>
  <si>
    <t>MOCHILA</t>
  </si>
  <si>
    <t>29301001-0136</t>
  </si>
  <si>
    <t>ANAQUEL METALICO - GASTO</t>
  </si>
  <si>
    <t xml:space="preserve">R005 </t>
  </si>
  <si>
    <t>DISPERSIÓN ELECTRONICA DE COMBUSTIBLE</t>
  </si>
  <si>
    <t>INE/SERV/VZ15/0008/2022</t>
  </si>
  <si>
    <t/>
  </si>
  <si>
    <t>COMISION POR ADQUISICIÓN DE MONEDERO ELECTRONICO DE COMBUSTIBLE</t>
  </si>
  <si>
    <t>22104001-0097</t>
  </si>
  <si>
    <t>FOLDER T/CARTA (COLOR VERDE)</t>
  </si>
  <si>
    <t>100</t>
  </si>
  <si>
    <t>FOLDER T/CARTA (COLOR MORADO)</t>
  </si>
  <si>
    <t>21100078-0004</t>
  </si>
  <si>
    <t>PAPEL P/ROTAFOLIO (CUADRICULADO)</t>
  </si>
  <si>
    <t>PAPEL BOND T/C COLOR (DE COLORES VARIOS)</t>
  </si>
  <si>
    <t>LAPIZ No. 2 CUERPO HEXAGONA TRADICIONAL CON ARISTAS REDONDEADAS</t>
  </si>
  <si>
    <t>BOLIGRAFO TINTA AZUL (CON TAPA CON CLIP LARGO DISEÑO BARRIL)</t>
  </si>
  <si>
    <t>24</t>
  </si>
  <si>
    <t>21100013-0006</t>
  </si>
  <si>
    <t>BOLIGRAFO TINTA NEGRO (CON TAPA CON CLIP LARGO DISEÑO BARRIL)</t>
  </si>
  <si>
    <t>21100013-0007</t>
  </si>
  <si>
    <t>BOLIGRAFO TINTA ROJO  (CON TAPA CON CLIP LARGO DISEÑO BARRIL)</t>
  </si>
  <si>
    <t>CAJA DE ARCHIVO MUERTO T/CARTA, MATERIAL POLIPROPILENO</t>
  </si>
  <si>
    <t>15</t>
  </si>
  <si>
    <t>21100081-0073</t>
  </si>
  <si>
    <t>PAPEL CONTAC</t>
  </si>
  <si>
    <t>21101001-0179</t>
  </si>
  <si>
    <t>CHAROLA DE UNICEL</t>
  </si>
  <si>
    <t>30</t>
  </si>
  <si>
    <t>PAPEL BOND T/OFICIO  C/500 HOJAS</t>
  </si>
  <si>
    <t>20</t>
  </si>
  <si>
    <t>21100123-0010</t>
  </si>
  <si>
    <t>SOBRE BOLSA T/RADIOGRAFIA S/IMP.</t>
  </si>
  <si>
    <t>BLOCK DE NOTAS ADHESIVAS (76MMX76MM CON 375 HOJAS EN COLORES BRILLANTES)</t>
  </si>
  <si>
    <t>21101001-0093</t>
  </si>
  <si>
    <t>CINTA DELIMITADORA (AMARILLA NEGRA)</t>
  </si>
  <si>
    <t>BLOCK DE NOTAS ADHESIVAS (47.6MMX47.6MM CON 90 HOJAS  EN COLOR AMARRILLO)</t>
  </si>
  <si>
    <t>24600029-0018</t>
  </si>
  <si>
    <t>LAMPARA ELECTRICA</t>
  </si>
  <si>
    <t>22104001-0105</t>
  </si>
  <si>
    <t>BOTANA (BOLSA DE CACAHUATES)</t>
  </si>
  <si>
    <t>8</t>
  </si>
  <si>
    <t>22104001-0108</t>
  </si>
  <si>
    <t>REFRESCO (BOTELLA DE REFRESCO COCA-COLA CHICO)</t>
  </si>
  <si>
    <t>22104001-0158</t>
  </si>
  <si>
    <t>GALLETAS (SUTIDO RICO)</t>
  </si>
  <si>
    <t>21600002-0001</t>
  </si>
  <si>
    <t>ATOMIZADOR DE PLASTICO</t>
  </si>
  <si>
    <t>21101001-0260</t>
  </si>
  <si>
    <t>PIZARRON MIXTO CORCHO Y BLANCO - GASTO</t>
  </si>
  <si>
    <t>21100013-0008</t>
  </si>
  <si>
    <t>BOLIGRAFO TINTA VERDE</t>
  </si>
  <si>
    <t>21101001-0292</t>
  </si>
  <si>
    <t>PLUMON (DE COLORES CON 8 PIEZAS C/U)</t>
  </si>
  <si>
    <t>4</t>
  </si>
  <si>
    <t>21101001-0254</t>
  </si>
  <si>
    <t>FOAMI COLOR AZUL</t>
  </si>
  <si>
    <t>3</t>
  </si>
  <si>
    <t>FOAMI COLOR VERDE</t>
  </si>
  <si>
    <t>FOAMI COLOR ROSA</t>
  </si>
  <si>
    <t>FOAMI COLOR MORADO</t>
  </si>
  <si>
    <t>BOLIGRAFO PUNTO MEDIANO (PAQUETE DE COLORES CON 8 PIEZAS)</t>
  </si>
  <si>
    <t>21100013-0009</t>
  </si>
  <si>
    <t>MARCADOR (VARIOS) 8 COLORES DIFERENTES</t>
  </si>
  <si>
    <t>OTROS ARRENDAMIENTOS</t>
  </si>
  <si>
    <t>SERVICIO DE RENTA DE 6 TARIMAS, PARA EVENTO DE REUNIÓN CONSULTIVA A PUEBLOS Y COMUNIDADES INDIGENAS EN MATERIA DE AUTOADSCRIPCIÓN, PARA LA POSTULACIÓN DE CANDIDATURAS A CARGOS FEDERALES DE ELECCIÓN POPULAR</t>
  </si>
  <si>
    <t>24601001-0358</t>
  </si>
  <si>
    <t>BATERIA RECARGABLE TAMAÑO AAA</t>
  </si>
  <si>
    <t>24601001-0359</t>
  </si>
  <si>
    <t>BATERIA RECARGABLE TAMAÑO AA</t>
  </si>
  <si>
    <t>12</t>
  </si>
  <si>
    <t>21101001-0395</t>
  </si>
  <si>
    <t xml:space="preserve">QUITA GOMA </t>
  </si>
  <si>
    <t>IMPRESIONES EN PAPEL BOND TAMAÑO CARTA</t>
  </si>
  <si>
    <t>MANTENIMIENTO Y CONSERVACION DE BIENES INFORMATICOS</t>
  </si>
  <si>
    <t>SERVICIO DE MANTENIMIENTO KYOCERA ECOSYS, UBICADA EN LA VOCALIA DEL REGISTRO FEDERAL DE ELECTORES</t>
  </si>
  <si>
    <t>ARRENDAMIENTO DE COPIADORA</t>
  </si>
  <si>
    <t>INE/SERV/003/JDE15/2022</t>
  </si>
  <si>
    <t>ARRENDAMIENTO DE COPIADORA EXCEDENTES</t>
  </si>
  <si>
    <t>SERVICIOS DE VIGILANCIA OFICINAS JDE Y MODULO FIJO</t>
  </si>
  <si>
    <t>INE/SERV/007/JDE15/2022</t>
  </si>
  <si>
    <t>SERVICIOS DE LAVANDERÍA, LIMPIEZA E HIGIENE DE LA 15 JDE</t>
  </si>
  <si>
    <t>INE/SERV/002/JDE15/2022</t>
  </si>
  <si>
    <t>SERVICIOS DE LAVANDERÍA, LIMPIEZA E HIGIENE MAC 301551</t>
  </si>
  <si>
    <t>INE/SERV/001/JDE15/2022</t>
  </si>
  <si>
    <t>SERVICIOS DE LAVANDERÍA, LIMPIEZA E HIGIENE MAC 301552 JUN 1 QNA</t>
  </si>
  <si>
    <t>NE/SERV/013/JDE/2022</t>
  </si>
  <si>
    <t>SERVICIOS DE LAVANDERÍA, LIMPIEZA E HIGIENE MAC 301552 JUL Y AGO</t>
  </si>
  <si>
    <t>VZ16</t>
  </si>
  <si>
    <t>24600022-0005</t>
  </si>
  <si>
    <t>CARGADOR DE BATERIAS AAA</t>
  </si>
  <si>
    <t>MANTENIMIENTO Y CONSERVACIÓN DE VEHÍCULOS TERRESTRES, AÉREOS, MARÍTIMOS, LACUSTRES Y FLUVIALES.</t>
  </si>
  <si>
    <t>REPARACION DE CAMIONETA</t>
  </si>
  <si>
    <t xml:space="preserve">INE/SER/JLE-VER/05/2022 </t>
  </si>
  <si>
    <t>COMBUSTIBLES, LUBRICANTES Y ADITIVOS PARA VEHÍCULOS TERRESTRES, AÉREOS, MARÍTIMOS, LACUSTRES Y FLUVIALES ASIGNADOS A SERVIDORES PÚBLICOS</t>
  </si>
  <si>
    <t>26104001-0017</t>
  </si>
  <si>
    <t>DISPERSION ELECTRONICA DE COMBUSTIBLE PARA SERVIDORES PUBLICOS</t>
  </si>
  <si>
    <t>GASTOS DE ENVIO POR COMPRA DE GASOLINA</t>
  </si>
  <si>
    <t>GASTOS DE ENVIO  POR COMPRA DE GASOLINA</t>
  </si>
  <si>
    <t>B16AM01</t>
  </si>
  <si>
    <t>VZ17</t>
  </si>
  <si>
    <t>21101001-0265</t>
  </si>
  <si>
    <t>TARJETA BRISTOL 4 X 6 BLANCA</t>
  </si>
  <si>
    <t>21101001-0397</t>
  </si>
  <si>
    <t>BLOCK DE NOTAS POST-IT POP-UP CONTINUOS</t>
  </si>
  <si>
    <t>21100052-0016</t>
  </si>
  <si>
    <t>ARILLO DE  7/8 "</t>
  </si>
  <si>
    <t>21101001-0117</t>
  </si>
  <si>
    <t>CARTULINA OPALINA T/C  BLANCO</t>
  </si>
  <si>
    <t>22104001-0127</t>
  </si>
  <si>
    <t>AGUA PURIFICADA DE 600 ML</t>
  </si>
  <si>
    <t>29301001-0151</t>
  </si>
  <si>
    <t>ARCHIVERO METALICO DE 4 GAVETAS - GASTO</t>
  </si>
  <si>
    <t>29301001-0091</t>
  </si>
  <si>
    <t>ESCRITORIO - GASTO</t>
  </si>
  <si>
    <t>29301001-0120</t>
  </si>
  <si>
    <t>MESA DE TRABAJO PARA USOS MULTIPLES - GASTO</t>
  </si>
  <si>
    <t>29301001-0079</t>
  </si>
  <si>
    <t>SILLA PLEGABLE - GASTO</t>
  </si>
  <si>
    <t>29301001-0102</t>
  </si>
  <si>
    <t>ARCHIVERO - GASTO</t>
  </si>
  <si>
    <t>29301001-0077</t>
  </si>
  <si>
    <t>MESA PLEGABLE - GASTO</t>
  </si>
  <si>
    <t>29301001-0081</t>
  </si>
  <si>
    <t>LOCKER METALICO - GASTO</t>
  </si>
  <si>
    <t>29401001-0047</t>
  </si>
  <si>
    <t>CAMARA WEB - GASTO</t>
  </si>
  <si>
    <t>29901001-0017</t>
  </si>
  <si>
    <t>AUDIFONOS - GASTO</t>
  </si>
  <si>
    <t>SERVICIO DE ARRENDAMIENTO Y DE FOTOCOPIADORA RICOH DE JUNTA DTAL DE JUNIO 2022.</t>
  </si>
  <si>
    <t>C-03/22</t>
  </si>
  <si>
    <t>COMISION POR EMISION DE VALES DE COMBUSTIBLE</t>
  </si>
  <si>
    <t>SERVICIO DE MANTTO. DE MOBILIARIO Y EQ. DE ADMON. (INSTALACION DE 4 MINISPLIT) DE JUNTA DTAL.</t>
  </si>
  <si>
    <t>SERVICIO DE SANITIZACION, DESINFECCION Y LIMPIEZA DE LAS INSTALACIONES DE LA JUNTA DISTRITAL.</t>
  </si>
  <si>
    <t>21100081-0009</t>
  </si>
  <si>
    <t>BLOCK DE NOTAS POST-IT COLOR</t>
  </si>
  <si>
    <t>BORRADOR DE MIGAJON M-20</t>
  </si>
  <si>
    <t>21100022-0039</t>
  </si>
  <si>
    <t>CARPETA DE 3 ARGOLLAS TAMAÑO CARTA DE 1.5 PULGADAS</t>
  </si>
  <si>
    <t>21100031-0001</t>
  </si>
  <si>
    <t>CHAROLA ORGANITODO</t>
  </si>
  <si>
    <t>21100083-0001</t>
  </si>
  <si>
    <t>PAÑUELOS KLEENEX C/100 hjs.</t>
  </si>
  <si>
    <t>21100102-0004</t>
  </si>
  <si>
    <t>PORTA GAFETES TIPO YOYO</t>
  </si>
  <si>
    <t>21100023-0003</t>
  </si>
  <si>
    <t>REGISTRADOR  LEFORT T/OFICIO</t>
  </si>
  <si>
    <t>21100120-0023</t>
  </si>
  <si>
    <t>SEPARADOR DE ARCHIVO COLGANTE T/OFICIO</t>
  </si>
  <si>
    <t>21100083-0008</t>
  </si>
  <si>
    <t>21101001-0209</t>
  </si>
  <si>
    <t>BOLIGRAFO DE GEL MOD BL17A AZUL</t>
  </si>
  <si>
    <t>21100033-0005</t>
  </si>
  <si>
    <t>CINTA CANELA 48 X 150</t>
  </si>
  <si>
    <t>CINTA DELIMITADORA</t>
  </si>
  <si>
    <t>21100040-0007</t>
  </si>
  <si>
    <t>CORRECTOR MINI ROLLER 4.2</t>
  </si>
  <si>
    <t>PAGO DEL SERVICIO DE AGUA POTABLE DEL MAC ADICIONAL DEL RFE EN ACAYUCAN, VER., DE AGOSTO 2022.</t>
  </si>
  <si>
    <t>PAGO DEL SERVICIO DE AGUA POTABLE DEL MAC DISTRITAL DEL RFE DE AGOSTO 2022.</t>
  </si>
  <si>
    <t>SERVICIO DE LIMPIEZA DEL MAC FIJO DISTRITAL DEL RFE DE AGOSTO 2022.</t>
  </si>
  <si>
    <t>C-05/22</t>
  </si>
  <si>
    <t>SERVICIO DE LIMPIEZA DEL MAC FIJO ADICIONAL DEL RFE DE ACAYUCAN DE AGOSTO 2022</t>
  </si>
  <si>
    <t>C-04/22</t>
  </si>
  <si>
    <t>SERVICIO DE FUMIGACIÓN Y CONTROL DE PLAGAS DEL MAC DTAL. DEL RFE</t>
  </si>
  <si>
    <t>SERVICIO DE FUMIGACIÓN Y CONTROL DE PLAGAS DEL MAC ADICIONAL DEL RFE, CON SEDE EN ACAYUCAN</t>
  </si>
  <si>
    <t>VZ18</t>
  </si>
  <si>
    <t>21401001-0292</t>
  </si>
  <si>
    <t>BOTELLA DE TINTA EPSON T6641 NEGRO</t>
  </si>
  <si>
    <t>LICITACION PÚBLICA NACIONAL MIXTA</t>
  </si>
  <si>
    <t>21401001-0294</t>
  </si>
  <si>
    <t>BOTELLA DE TINTA EPSON T6643 MAGENTA</t>
  </si>
  <si>
    <t>21400013-0390</t>
  </si>
  <si>
    <t>TONER HP LASER JERT P2055 DN N. P. CE505X</t>
  </si>
  <si>
    <t>21600013-0007</t>
  </si>
  <si>
    <t>CEPILLO P/W.C.</t>
  </si>
  <si>
    <t>21600022-0017</t>
  </si>
  <si>
    <t>JABON P/MANOS (SHAMPOO) 1 LITRO</t>
  </si>
  <si>
    <t>21601001-0021</t>
  </si>
  <si>
    <t>JICARA DE PLASTICO</t>
  </si>
  <si>
    <t>21600031-0001</t>
  </si>
  <si>
    <t>RECOGEDOR DE LAMINA Y PLASTICO</t>
  </si>
  <si>
    <t>REFACCIONES Y ACCESORIOS PARA EQUIPO DE CÓMPUTO Y TELECOMUNICACIONES</t>
  </si>
  <si>
    <t>29400009-0048</t>
  </si>
  <si>
    <t>ADQ. DE USB MINIHUB</t>
  </si>
  <si>
    <t>ARRENDAMIENTO DE LA  COPIADORA MES JULIO 2022</t>
  </si>
  <si>
    <t>03-VZ18/2022</t>
  </si>
  <si>
    <t>SERVICIO DE VIGILANCIA MES DE AGOSTO DE 2022</t>
  </si>
  <si>
    <t>10-VZ18/2022</t>
  </si>
  <si>
    <t>SERVICIO DE LIMPIEZA AGOSTO DE 2022</t>
  </si>
  <si>
    <t>06-VZ18/2022</t>
  </si>
  <si>
    <t>05-VZ18/2022</t>
  </si>
  <si>
    <t>25401001-0152</t>
  </si>
  <si>
    <t>GUANTES  ESTERIL</t>
  </si>
  <si>
    <t>25401001-0143</t>
  </si>
  <si>
    <t>BOTIQUIN DE PRIMEROS AUXILIOS</t>
  </si>
  <si>
    <t>25401001-0195</t>
  </si>
  <si>
    <t>TORUNDAS CON ALCOHOL</t>
  </si>
  <si>
    <t>25401001-0205</t>
  </si>
  <si>
    <t>OXIMETRO DE DEDO</t>
  </si>
  <si>
    <t>25301001-0280</t>
  </si>
  <si>
    <t>ALCOHOL ETILICO AL 96%</t>
  </si>
  <si>
    <t>JABON DETERGENTE EN POLVO  1 kg.</t>
  </si>
  <si>
    <t>21400013-0069</t>
  </si>
  <si>
    <t>TAMBOR P/IMPRESORA</t>
  </si>
  <si>
    <t>21400008-0002</t>
  </si>
  <si>
    <t>SPRAY ESPUMA P/COMPUTADORA</t>
  </si>
  <si>
    <t>21100004-0003</t>
  </si>
  <si>
    <t>AGENDA ORGANIZADOR</t>
  </si>
  <si>
    <t>21100011-0021</t>
  </si>
  <si>
    <t>BOLSA DE PLASTICO TRANSP. 60 X 90</t>
  </si>
  <si>
    <t>21100083-0013</t>
  </si>
  <si>
    <t>PAPEL PARA MANOS</t>
  </si>
  <si>
    <t>21100003-0004</t>
  </si>
  <si>
    <t>SACAPUNTAS ELECTRICO</t>
  </si>
  <si>
    <t>21100004-0001</t>
  </si>
  <si>
    <t>AGENDA EJECUTIVA</t>
  </si>
  <si>
    <t>21401001-0536</t>
  </si>
  <si>
    <t>TINTA CANON GI-190</t>
  </si>
  <si>
    <t>21401001-0040</t>
  </si>
  <si>
    <t>TONER KYOCERA</t>
  </si>
  <si>
    <t>21600010-0008</t>
  </si>
  <si>
    <t>TOALLAS DESINFECTANTES CON CLORO</t>
  </si>
  <si>
    <t>21601001-0049</t>
  </si>
  <si>
    <t>ELIMINADOR DE HUMEDAD</t>
  </si>
  <si>
    <t>21601001-0034</t>
  </si>
  <si>
    <t>DISPENSADOR DE DESODORANTE AMBIENTAL</t>
  </si>
  <si>
    <t>21601001-0072</t>
  </si>
  <si>
    <t>BOMBA P/SANITIZAR</t>
  </si>
  <si>
    <t>21601001-0111</t>
  </si>
  <si>
    <t>GUANTES DE HULE P/LIMPIEZA</t>
  </si>
  <si>
    <t>22104001-0098</t>
  </si>
  <si>
    <t>CAFE SOLUBLE</t>
  </si>
  <si>
    <t>22104001-0133</t>
  </si>
  <si>
    <t>CAFE DE GRANO</t>
  </si>
  <si>
    <t>22104001-0093</t>
  </si>
  <si>
    <t>AZUCAR EN SOBRE</t>
  </si>
  <si>
    <t>22104001-0072</t>
  </si>
  <si>
    <t>CREMA EN POLVO</t>
  </si>
  <si>
    <t>22104001-0150</t>
  </si>
  <si>
    <t>TE SURTIDO</t>
  </si>
  <si>
    <t>22104001-0085</t>
  </si>
  <si>
    <t>AGUA PURIFICADA 1.0 lt.</t>
  </si>
  <si>
    <t>22104001-0106</t>
  </si>
  <si>
    <t>NUEZ</t>
  </si>
  <si>
    <t>29401001-0045</t>
  </si>
  <si>
    <t>DISCO DURO EXTERNO - GASTO</t>
  </si>
  <si>
    <t>USB MINIHUB</t>
  </si>
  <si>
    <t>ARRENDAMIENTO DE LA  COPIADORA MAC MES JULIO 2022</t>
  </si>
  <si>
    <t>DEL SERVICIO DE LIMPIEZA EN EL MAC DE LAS OFICINAS DE LA 18 JUNTA DISTRITAL EJECUTIVA, MES DE AGOSTO DEL 2022.</t>
  </si>
  <si>
    <t>07-VZ18/2022</t>
  </si>
  <si>
    <t>VZ19</t>
  </si>
  <si>
    <t>BOLIGRAFO TINTA NEGRO</t>
  </si>
  <si>
    <t>21101001-0010</t>
  </si>
  <si>
    <t>FOLDER T/O CON BROCHE DE PALANCA</t>
  </si>
  <si>
    <t>21101001-0033</t>
  </si>
  <si>
    <t>CARPETA DE 3 ARGOLLAS T/C CARTA 2"</t>
  </si>
  <si>
    <t>21101001-0389</t>
  </si>
  <si>
    <t>21600012-0002</t>
  </si>
  <si>
    <t>ESCOBA DE PLASTICO</t>
  </si>
  <si>
    <t>24601001-0247</t>
  </si>
  <si>
    <t>LAMPARA PARA ESCRITORIO DE CLIP</t>
  </si>
  <si>
    <t>INE/JDE19/VER/01/2022</t>
  </si>
  <si>
    <t>REFACCIONES Y ACCESORIOS MENORES OTROS BIENES MUEBLES</t>
  </si>
  <si>
    <t>29901001-0020</t>
  </si>
  <si>
    <t>EQUIPO DE ENERGIA ININTERRUMPIDA UPS - GASTO</t>
  </si>
  <si>
    <t>SERVICIO TELEFÓNICO CONVENCIONAL</t>
  </si>
  <si>
    <t>ARRENDAMIENTO DE EQUIPO DE FOTOCOPIADO</t>
  </si>
  <si>
    <t xml:space="preserve"> INE/JDE19/VER/05/2022</t>
  </si>
  <si>
    <t>SERVICIOS</t>
  </si>
  <si>
    <t>INE/JDE19/VER/006/2022</t>
  </si>
  <si>
    <t>INE/JDE19/VER/08/2022</t>
  </si>
  <si>
    <t>COMISION POR LA ADQUISICION DE VALES DE GASOLINA</t>
  </si>
  <si>
    <t>MANTENIMIENTO Y CONSERVACIÓN DE MAQUINARIA Y EQUIPO</t>
  </si>
  <si>
    <t>RECARGA DE EXTINTORES</t>
  </si>
  <si>
    <t>INE/JDE19/VER/02/2022</t>
  </si>
  <si>
    <t>SERVICIO DE SANTIZACIÓN</t>
  </si>
  <si>
    <t xml:space="preserve"> INE/JDE19/VER/010/2022</t>
  </si>
  <si>
    <t xml:space="preserve"> INE/JDE19/VER/03/2022</t>
  </si>
  <si>
    <t xml:space="preserve">ANUAL </t>
  </si>
  <si>
    <t>RECURSOS PARA  NECESARIOS PARA TRAMITAR EL PROGRAMA INTERNO DE PROTECCIÓN CÍVIL DE LOS INMUEBLES, QUE OCUPA LA JUNTA LOCAL EJECUTIVA Y LA VOCALIA DEL RFE</t>
  </si>
  <si>
    <t>VZ00</t>
  </si>
  <si>
    <t>PAGO POR EL SERVICIO DE ACONDICIONAMIENTO DE ESTRUCTURA DE METAL A LA TRITURADORA DE CREDENCIALES QUE SE OPERA EN LAS INSTALACIONES DE LA VOCALÍA DEL RFE</t>
  </si>
  <si>
    <t>COMISION</t>
  </si>
  <si>
    <t>B20FI01</t>
  </si>
  <si>
    <t xml:space="preserve">COMPRA MENOR </t>
  </si>
  <si>
    <t>BASE PARA LAPTOP</t>
  </si>
  <si>
    <t>29400014-0019</t>
  </si>
  <si>
    <t>CAJA METALICA PORTA LLAVES</t>
  </si>
  <si>
    <t>29301001-0250</t>
  </si>
  <si>
    <t>LLAVERO</t>
  </si>
  <si>
    <t>29200015-0001</t>
  </si>
  <si>
    <t>PAGO POR LA ADQUISICIÓN DE GUIAS DE MENSAJERIA SOLICTADAS PARA LAS AREAS DE LA VOCALÍA DEL RFE</t>
  </si>
  <si>
    <t>MALETIN PARA LAP TOP</t>
  </si>
  <si>
    <t>21400007-0004</t>
  </si>
  <si>
    <t>PLAYERA TIPO POLO</t>
  </si>
  <si>
    <t>27100013-0005</t>
  </si>
  <si>
    <t>R11091U</t>
  </si>
  <si>
    <t>CAMISA CASUAL MANGA CORTA</t>
  </si>
  <si>
    <t>27101001-0010</t>
  </si>
  <si>
    <t>BLUSA CASUAL MANGA CORTA</t>
  </si>
  <si>
    <t>27101001-0008</t>
  </si>
  <si>
    <t>CAMISA CASUAL MANGA LARGA</t>
  </si>
  <si>
    <t>27101001-0011</t>
  </si>
  <si>
    <t>BLUSA CASUAL MANGA LARGA</t>
  </si>
  <si>
    <t>27101001-0009</t>
  </si>
  <si>
    <t>CHALECO</t>
  </si>
  <si>
    <t>27100008-0001</t>
  </si>
  <si>
    <t>TERMONEBULIZADOR (GASTOS)</t>
  </si>
  <si>
    <t>25401001-0214</t>
  </si>
  <si>
    <t>INE/SER/JLE-VER/01/2022</t>
  </si>
  <si>
    <t>PAGO POR EL SERVICIO DE VIGILANCIA INTRAMUROS EN LOS INMUEBLES QUE OCUPA LA JLE Y LA VOCALIA DEL RFE, CORRESPONDIENTE AL MES DE AGOSTO</t>
  </si>
  <si>
    <t>PAGO POR EL MANTENIMIENTO PREVENTIVO DE LOS MULTIFUNCIONALES NÚMEROS DE SERIE 45005904, 55013257, 4500464Y , 45005884, 55013247, 7501217Y CORRESPONDIENTE AL MES DE AGOSTO</t>
  </si>
  <si>
    <t>21601001-0016</t>
  </si>
  <si>
    <t>LP-INE-JLE-VER-02-2022</t>
  </si>
  <si>
    <t>R11311U</t>
  </si>
  <si>
    <t>PAGO POR LA EMISIÓN DE DICTAMEN DE VERIFICACIÓN DE INSTALACIONES ELÉCTRICAS DE ACUERDO A LAS NORMAS OFICIALES VIGENTES, DE LOS INMUEBLES QUE OCUPA LA JUNTA LOCAL EJECUTIVA Y LA VOCALÍA DEL REGISTRO FEDERAL DE ELECTORES</t>
  </si>
  <si>
    <t xml:space="preserve">SOBRE BOLSA T/DC </t>
  </si>
  <si>
    <t>21101001-0064</t>
  </si>
  <si>
    <t>21100025-0015</t>
  </si>
  <si>
    <t>MARCATEXTO AZUL</t>
  </si>
  <si>
    <t>21100013-0026</t>
  </si>
  <si>
    <t>PAGO POR EL SERVICIO DE LIMPIEZA A LOS INMUEBLES QUE OCUPA LA JLE Y EL RFE CORRESPONDIENTE AL MES DE JULIO</t>
  </si>
  <si>
    <t>JACKS (CONECTORES DE REDES)</t>
  </si>
  <si>
    <t>29400009-0042</t>
  </si>
  <si>
    <t>PAGO POR EL SERVICIO DE SUMNISTRO E INSTALACIÓN DE LAMPARAS LED EN EL ÁREA COMUN QUE SE ENCUENTRA FRENTE A LA OFICIALIA DE PARTES</t>
  </si>
  <si>
    <t>SERVICIO DE AGUA POTABLE DEL INMUEBLE QUE OCUPA LA JUNTA LOCAL EJECUTIVA, CORRESPONDIENTE AL PERIODO 08/22</t>
  </si>
  <si>
    <t>B11PE02</t>
  </si>
  <si>
    <t>SERVICIO DE AGUA POTABLE DEL INMUEBLE QUE OCUPA LA VOCALIA DEL RFE, CORRESPONDIENTE AL PERIODO 08/22</t>
  </si>
  <si>
    <t>21601001-0066</t>
  </si>
  <si>
    <t>PILA 9 VOLTS</t>
  </si>
  <si>
    <t>24600031-0007</t>
  </si>
  <si>
    <t>PLUMIN PUNTO METALICO ROLLER GRIP TINTA AZUL 0.7</t>
  </si>
  <si>
    <t>21101001-0128</t>
  </si>
  <si>
    <t>CINTA DE DOS CARAS</t>
  </si>
  <si>
    <t>21100033-0008</t>
  </si>
  <si>
    <t>BICOLOR</t>
  </si>
  <si>
    <t>21100074-0001</t>
  </si>
  <si>
    <t>BOLSA DE PLASTICO TRANSP. 35 X 45</t>
  </si>
  <si>
    <t>21100011-0014</t>
  </si>
  <si>
    <t>B00EP02</t>
  </si>
  <si>
    <t>PAGO POR EL SERVICIO DE CORRECCIÓN DE INSTALACIÓN ELÉCTRICA EN ÁREA DE RECURSOS MATERIALES, INCLUYE 7 METROS DE CANALETA DE 2" CON 7 LÍNEAS DE CALIBRE 10 E INSTALACIÓN DE CANALETA CON CABLE CALIBRE 10 Y CONTACTO DE SOBREPONER CON 6 METROS DE LÍNEA</t>
  </si>
  <si>
    <t>TAPETE PARA MOUSE (RATON)</t>
  </si>
  <si>
    <t>29400015-0005</t>
  </si>
  <si>
    <t>HUB - GASTO</t>
  </si>
  <si>
    <t>29401001-0052</t>
  </si>
  <si>
    <t>TRITURADORA DE PAPEL - GASTO</t>
  </si>
  <si>
    <t>21101001-0022</t>
  </si>
  <si>
    <t>GEL SANITIZANTE PARA MANOS</t>
  </si>
  <si>
    <t>21601001-0036</t>
  </si>
  <si>
    <t>AROMATIZANTE (VARIOS)</t>
  </si>
  <si>
    <t>21600008-0002</t>
  </si>
  <si>
    <t>LP-INE-JLE-VER-03-2022</t>
  </si>
  <si>
    <t>SOBRE BOLSA T/DC</t>
  </si>
  <si>
    <t>PLUMIN COLOR (VARIOS)</t>
  </si>
  <si>
    <t>21100013-0034</t>
  </si>
  <si>
    <t>MARCADOR (VARIOS)</t>
  </si>
  <si>
    <t>LIBRETA F/FRANCESA P/DURA RAYADA C/INDICE</t>
  </si>
  <si>
    <t>21100041-0069</t>
  </si>
  <si>
    <t>ETIQUETA ADHESIVA FLUORECENTE</t>
  </si>
  <si>
    <t>21100081-0049</t>
  </si>
  <si>
    <t>CINTA ADHESIVA SHURETAPE GRIS DE 48 X 50</t>
  </si>
  <si>
    <t>21100033-0003</t>
  </si>
  <si>
    <t>BOLIGRAFO TINTA ROJO</t>
  </si>
  <si>
    <t>INE/117/2019</t>
  </si>
  <si>
    <t>SERVICIO TELEFÓNICO DEL MES DE JULIO FACTURADO EN EL MES DE AGOSTO, DE LA JUNTA LOCAL EJECUTIVA COMO DE LA VOCALIA DEL RFE.</t>
  </si>
  <si>
    <t>PORTA DOCUMENTOS ACRILICO ( 3 NIVELES )</t>
  </si>
  <si>
    <t>21100031-0005</t>
  </si>
  <si>
    <t>KIT DE BORRADOR, MARCADORES Y LIQUIDO LIMPIADOR PARA PIZARRON</t>
  </si>
  <si>
    <t>21101001-0263</t>
  </si>
  <si>
    <t>BORRADOR (VARIOS)</t>
  </si>
  <si>
    <t>21100014-0002</t>
  </si>
  <si>
    <t>PAGO POR EL MANTENIMIENTO CORRECTIVO DE AIRE TIPO MINI SPLIT, LOCALIZACION, CORRECCIÓN DE FUGA, CAMBIO DE ACEITE, CARGA DE GAS REFRIGERANTE, CAMBIO DE ARMAFLEX Y PUESTA EN OPERACIÓN QUE SE UBICAN EN UTF</t>
  </si>
  <si>
    <t>TINTA PARA SELLO DE GOMA NEGRO 25 ML</t>
  </si>
  <si>
    <t>21101001-0300</t>
  </si>
  <si>
    <t>PAPEL BOND T/DOBLE CARTA C/500 hjs.</t>
  </si>
  <si>
    <t>21100087-0017</t>
  </si>
  <si>
    <t>CINTA DIUREX 18 X 33</t>
  </si>
  <si>
    <t>21100033-0013</t>
  </si>
  <si>
    <t>CESTO DE PLASTICO PARA BASURA</t>
  </si>
  <si>
    <t>21100030-0001</t>
  </si>
  <si>
    <t>CONTRATO/INE/03/22</t>
  </si>
  <si>
    <t>PAGO DEL SERVICIO DE LIMPIEZA DE LAS OFICINAS DEL MODULO FIJO DEL R.F.E.  CORRESPONDIENTE A LA  1RA. QNA DE AGOSTO DE 2022</t>
  </si>
  <si>
    <t>VZ07</t>
  </si>
  <si>
    <t>CONTRATO/INE/02/22</t>
  </si>
  <si>
    <t>PAGO DEL SERVICIO DE LIMPIEZA DE LAS OFICINAS DEL INE  CORRESPONDIENTE A LA  1RA QNA DE AGOSTO DE 2022</t>
  </si>
  <si>
    <t>PAGO DEL SERVICIO DE LIMPIEZA DE LAS OFICINAS DEL INE  CORRESPONDIENTE A LA  2DA QNA DE AGOSTO DE 2022</t>
  </si>
  <si>
    <t>PAGO DEL SERVICIO DE LIMPIEZA DE LAS OFICINAS DEL MODULO FIJO DEL R.F.E.  CORRESPONDIENTE A LA  2DA. QNA DE AGOSTO DE 2022</t>
  </si>
  <si>
    <t>CONTRATO/INE/04/22</t>
  </si>
  <si>
    <t>PAGO DEL SERVICIO DE VIGILANCIA DE LAS OFICINAS DEL INE  CORRESPONDIENTE AL MES DE AGOSTO DE 2022</t>
  </si>
  <si>
    <t>CONTRATO/INE/05/22</t>
  </si>
  <si>
    <t>PAGO DEL SERVICIO DE VIGILANCIA DE LAS OFICINAS DEL MAC DEL R.F.E. CORRESPONDIENTE AL MES DE AGOSTO DE 2022</t>
  </si>
  <si>
    <t>PAGO DEL SERVICIO DE SANITIZACION COVID-19 (CORONA-VIRUS) AGOSTO 2022</t>
  </si>
  <si>
    <t>GEL ANTIBACTERIAL  REPUESTO P/DESPACHADOR DE 1200 ML C/2 PZAS</t>
  </si>
  <si>
    <t>25401001-0271</t>
  </si>
  <si>
    <t>VALE DE GASOLINA DE $30 PESOS - SERVICIOS PUBLICOS</t>
  </si>
  <si>
    <t>26102001-0007</t>
  </si>
  <si>
    <t>VALE DE GASOLINA DE $200 PESOS - SERVICIOS PUBLICOS</t>
  </si>
  <si>
    <t>26102001-0004</t>
  </si>
  <si>
    <t>VALE DE GASOLINA DE $20 PESOS - SERVICIOS ADMINISTRATIVOS</t>
  </si>
  <si>
    <t>26103001-0010</t>
  </si>
  <si>
    <t>B00MO01</t>
  </si>
  <si>
    <t>VALE DE GASOLINA DE $200 PESOS - SERVICIOS ADMINISTRATIVOS</t>
  </si>
  <si>
    <t>26103001-0006</t>
  </si>
  <si>
    <t>ALIMENTOS</t>
  </si>
  <si>
    <t>22104001-0075</t>
  </si>
  <si>
    <t>PAGO DE MANO DE OBRA POR REPARACION DE FUGA DE LINEA DE AGUA POTABLE EN AZOTEA DE ESTA VZ07 JDE</t>
  </si>
  <si>
    <t>MANTENIMIENTO Y CONSERVACIÓN DE INMUEBLES</t>
  </si>
  <si>
    <t>PAGO DE MANO DE OBRA POR MANTENIMIENTO CORRECTIVO AL VEH. XU06741 CONSISTENTE EN RECTIFICACION DE DISCOS DE FRENOS DELANTEROS</t>
  </si>
  <si>
    <t>JABON DE TOCADOR</t>
  </si>
  <si>
    <t>21600022-0003</t>
  </si>
  <si>
    <t>CEPILLO PARA PISO</t>
  </si>
  <si>
    <t>21601001-0058</t>
  </si>
  <si>
    <t>CUBETA</t>
  </si>
  <si>
    <t>21601001-0004</t>
  </si>
  <si>
    <t>PAÑO LIMPIADOR</t>
  </si>
  <si>
    <t>21601001-0070</t>
  </si>
  <si>
    <t>ADAPTADOR DE CORRIENTE PARA ROUTER</t>
  </si>
  <si>
    <t>24601001-0445</t>
  </si>
  <si>
    <t>ADAPTADOR DE CORRIENTE PARA LAN SWITCH</t>
  </si>
  <si>
    <t>24601001-0444</t>
  </si>
  <si>
    <t>EXTENSION DE CORRIENTE PARA USO RUDO</t>
  </si>
  <si>
    <t>24600010-0007</t>
  </si>
  <si>
    <t>CINTA METALICA PARA DUCTOS -</t>
  </si>
  <si>
    <t>24901001-0047</t>
  </si>
  <si>
    <t>OTROS MATERIALES Y ARTÍCULOS DE CONSTRUCCIÓN Y REPARACIÓN</t>
  </si>
  <si>
    <t>TONER PARA IMPRESORA HP LASER JET MOD. P4015N N/P CC364A</t>
  </si>
  <si>
    <t>21400013-0364</t>
  </si>
  <si>
    <t>MATERIALES Y ÚTILES PARA EL PROCESAMIENTO EN EQUIPOS Y BIENES INFORMATICOS</t>
  </si>
  <si>
    <t>TONER PARA IMPRESORA HP MOD. P2015 N° PARTE Q7553A</t>
  </si>
  <si>
    <t>21400013-0298</t>
  </si>
  <si>
    <t>TONER PARA IMPRESORA HP MOD. P1102 N° PARTE CE285A</t>
  </si>
  <si>
    <t>21400013-0418</t>
  </si>
  <si>
    <t>TONER KYOCERA TK-3162 12500 PAG</t>
  </si>
  <si>
    <t>21401001-0650</t>
  </si>
  <si>
    <t>BOTELLA DE TINTA EPSON T6644 AMARILLO</t>
  </si>
  <si>
    <t>21401001-0295</t>
  </si>
  <si>
    <t>BOTELLA DE TINTA EPSON T6642 CIAN</t>
  </si>
  <si>
    <t>21401001-0293</t>
  </si>
  <si>
    <t>PRUEBA PCR COVID-19</t>
  </si>
  <si>
    <t>25301001-0256</t>
  </si>
  <si>
    <t>VZ20</t>
  </si>
  <si>
    <t>SI</t>
  </si>
  <si>
    <t>21100013-0033</t>
  </si>
  <si>
    <t>PLUMA UNIBALL ONIX MICRO V/COL.</t>
  </si>
  <si>
    <t>21101001-0015</t>
  </si>
  <si>
    <t>TAPA PARA VASO TERMICO</t>
  </si>
  <si>
    <t>21100132-0002</t>
  </si>
  <si>
    <t>CUCHARA DESECHABLE</t>
  </si>
  <si>
    <t>21101001-0023</t>
  </si>
  <si>
    <t>GUILLOTINA - GASTO</t>
  </si>
  <si>
    <t>21401001-0013</t>
  </si>
  <si>
    <t>TONER HP</t>
  </si>
  <si>
    <t xml:space="preserve"> INE/SER/JLE-VER/01/2022</t>
  </si>
  <si>
    <t>29301001-0099</t>
  </si>
  <si>
    <t>SILLA EJECUTIVA - GASTO</t>
  </si>
  <si>
    <t>29301001-0125</t>
  </si>
  <si>
    <t>PANTALLA LED - GASTO</t>
  </si>
  <si>
    <t>GUIA DE MENSAJERIA</t>
  </si>
  <si>
    <t>SERVICIO DE JARDINERIA Y FUMIGACION</t>
  </si>
  <si>
    <t>VZ10</t>
  </si>
  <si>
    <t>SUBDELEGACIONALES</t>
  </si>
  <si>
    <t>SERVICIO DE LAVANDERÍA, LIMPIEZA E HIGIENE</t>
  </si>
  <si>
    <t>BOCINAS PARA COMPUTADORA</t>
  </si>
  <si>
    <t>29400009-0030</t>
  </si>
  <si>
    <t>JABON PARA MANOS CARTUCHO CON 500ML CAJA CON 12</t>
  </si>
  <si>
    <t>21601001-0050</t>
  </si>
  <si>
    <t>TONER BROTHER  TN-850</t>
  </si>
  <si>
    <t>21401001-0537</t>
  </si>
  <si>
    <t>BOLIGRAFO (VARIOS)</t>
  </si>
  <si>
    <t>21100013-0002</t>
  </si>
  <si>
    <t>PAPEL FLUORECENTE T/C COLORES</t>
  </si>
  <si>
    <t>21100085-0008</t>
  </si>
  <si>
    <t>PEGAMENTO KRAZY KOLA - LOKA</t>
  </si>
  <si>
    <t>21100092-0013</t>
  </si>
  <si>
    <t>TARJETA IMPRESA DE PRESENTACION</t>
  </si>
  <si>
    <t>21100126-0001</t>
  </si>
  <si>
    <t>MATERIALES  Y ÚTILES DE OFICINA</t>
  </si>
  <si>
    <t xml:space="preserve"> VIDRIO Y PRODUCTOS DE VIDRIO</t>
  </si>
  <si>
    <t xml:space="preserve">COMBUSTIBLES, LUBRICANTES Y ADITIVOS PARA VEHÍCULOSCOMBUSTIBLES, LUBRICANTES Y ADITIVOS PARA VEHÍCULOS TERRESTRES, AÉREOS, MARÍTIMOS, LACUSTRES Y FLUVIALES DESTINADOS ASERVICIOS PÚBLICOS Y LA OPERACIÓN DE PROGRAMAS PÚBLICOS </t>
  </si>
  <si>
    <t>VESTUARIO Y UNIFORMES</t>
  </si>
  <si>
    <t>REFACCIONES Y ACCESORIOS MENORES DE EDIFICIOS</t>
  </si>
  <si>
    <t>OTRAS ASESORÍAS PARA LA OPERACIÓN DE PROGRAMAS</t>
  </si>
  <si>
    <t>OTROS SERVICIOS COMERCIALES</t>
  </si>
  <si>
    <t xml:space="preserve"> MANTENIMIENTO Y CONSERVACIÓN DE MOBILIARIO Y EQUIPO DE ADMINISTRACIÓN</t>
  </si>
  <si>
    <t>Programa Anual de Adquisiciones, Arrendamientos y Servicios del INE  2022(PAAASINE) MODIFICADO (AGOSTO)</t>
  </si>
  <si>
    <t>Dirección Ejecutiva de Administración</t>
  </si>
  <si>
    <t>Dirección de Recursos Materiales y Servicios</t>
  </si>
  <si>
    <t>Subdirección de Adquisiciones</t>
  </si>
  <si>
    <t>ADQUISICIONES</t>
  </si>
  <si>
    <t>TOTAL</t>
  </si>
  <si>
    <t>GUANTES DE HULE P/Limpieza</t>
  </si>
  <si>
    <t>SERVILLETAS DESECHABLES 250 Piezas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</si>
</sst>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5" formatCode="000"/>
    <numFmt numFmtId="166" formatCode="&quot;$&quot;#,##0"/>
    <numFmt numFmtId="167" formatCode="&quot;$&quot;#,##0.00"/>
  </numFmts>
  <fonts count="18"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color rgb="FF000000"/>
      <name val="Calibri"/>
      <family val="2"/>
    </font>
    <font>
      <sz val="10"/>
      <color rgb="FF000000"/>
      <name val="Calibri"/>
      <family val="2"/>
      <scheme val="minor"/>
    </font>
    <font>
      <sz val="8"/>
      <name val="Arial"/>
      <family val="2"/>
    </font>
    <font>
      <sz val="8"/>
      <name val="Calibri"/>
      <family val="2"/>
      <scheme val="minor"/>
    </font>
    <font>
      <b/>
      <sz val="10"/>
      <color indexed="8"/>
      <name val="Calibri"/>
      <family val="2"/>
      <scheme val="minor"/>
    </font>
    <font>
      <b/>
      <sz val="10"/>
      <name val="Calibri"/>
      <family val="2"/>
      <scheme val="minor"/>
    </font>
    <font>
      <sz val="10"/>
      <color rgb="FF252423"/>
      <name val="Calibri"/>
      <family val="2"/>
      <scheme val="minor"/>
    </font>
    <font>
      <b/>
      <sz val="17"/>
      <color rgb="FF000000"/>
      <name val="Calibri"/>
      <family val="2"/>
    </font>
    <font>
      <b/>
      <sz val="17"/>
      <color theme="1"/>
      <name val="Calibri"/>
      <family val="2"/>
      <scheme val="minor"/>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indexe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9" fillId="0" borderId="0"/>
    <xf numFmtId="0" fontId="5" fillId="0" borderId="0"/>
    <xf numFmtId="0" fontId="11" fillId="0" borderId="0"/>
    <xf numFmtId="44" fontId="1" fillId="0" borderId="0" applyFont="0" applyFill="0" applyBorder="0" applyAlignment="0" applyProtection="0"/>
    <xf numFmtId="43" fontId="1" fillId="0" borderId="0" applyFont="0" applyFill="0" applyBorder="0" applyAlignment="0" applyProtection="0"/>
    <xf numFmtId="0" fontId="4" fillId="0" borderId="0"/>
  </cellStyleXfs>
  <cellXfs count="105">
    <xf numFmtId="0" fontId="0" fillId="0" borderId="0" xfId="0"/>
    <xf numFmtId="0" fontId="1" fillId="0" borderId="0" xfId="1" applyAlignment="1">
      <alignment horizontal="center" vertical="top"/>
    </xf>
    <xf numFmtId="0" fontId="1" fillId="0" borderId="0" xfId="1" applyAlignment="1">
      <alignment vertical="top"/>
    </xf>
    <xf numFmtId="0" fontId="1" fillId="0" borderId="0" xfId="2" applyAlignment="1">
      <alignment horizontal="center" vertical="top" wrapText="1"/>
    </xf>
    <xf numFmtId="49" fontId="1" fillId="0" borderId="0" xfId="1" applyNumberFormat="1" applyAlignment="1">
      <alignment horizontal="center" vertical="top"/>
    </xf>
    <xf numFmtId="0" fontId="8" fillId="0" borderId="0" xfId="2" applyFont="1" applyFill="1" applyAlignment="1">
      <alignment horizontal="center" vertical="top" wrapText="1"/>
    </xf>
    <xf numFmtId="0" fontId="1" fillId="0" borderId="0" xfId="1" applyAlignment="1">
      <alignment horizontal="left" vertical="top"/>
    </xf>
    <xf numFmtId="1" fontId="8" fillId="0" borderId="1" xfId="3" applyNumberFormat="1" applyFont="1" applyBorder="1" applyAlignment="1">
      <alignment horizontal="center" vertical="center" wrapText="1"/>
    </xf>
    <xf numFmtId="0" fontId="8" fillId="0" borderId="0" xfId="2" applyFont="1" applyAlignment="1">
      <alignment horizontal="center" vertical="center" wrapText="1"/>
    </xf>
    <xf numFmtId="0" fontId="6" fillId="3" borderId="1" xfId="2" applyFont="1" applyFill="1" applyBorder="1" applyAlignment="1">
      <alignment horizontal="center" vertical="center" wrapText="1"/>
    </xf>
    <xf numFmtId="0" fontId="7" fillId="0" borderId="1" xfId="2"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3" fontId="8" fillId="0" borderId="1" xfId="3" applyNumberFormat="1" applyFont="1" applyFill="1" applyBorder="1" applyAlignment="1">
      <alignment horizontal="center" vertical="center" wrapText="1"/>
    </xf>
    <xf numFmtId="3" fontId="7" fillId="0" borderId="1" xfId="2" applyNumberFormat="1" applyFont="1" applyFill="1" applyBorder="1" applyAlignment="1">
      <alignment horizontal="center" vertical="center" wrapText="1"/>
    </xf>
    <xf numFmtId="0" fontId="8" fillId="0" borderId="0" xfId="2" applyFont="1" applyFill="1" applyAlignment="1">
      <alignment horizontal="center" vertical="center" wrapText="1"/>
    </xf>
    <xf numFmtId="0" fontId="8" fillId="0" borderId="1" xfId="2" applyFont="1" applyBorder="1" applyAlignment="1">
      <alignment horizontal="center" vertical="center" wrapText="1"/>
    </xf>
    <xf numFmtId="0" fontId="6" fillId="0" borderId="1" xfId="2" applyFont="1" applyFill="1" applyBorder="1" applyAlignment="1">
      <alignment horizontal="center" vertical="center" wrapText="1"/>
    </xf>
    <xf numFmtId="0" fontId="8" fillId="0" borderId="1" xfId="2" applyNumberFormat="1" applyFont="1" applyBorder="1" applyAlignment="1">
      <alignment horizontal="center" vertical="center" wrapText="1"/>
    </xf>
    <xf numFmtId="3" fontId="7" fillId="0" borderId="1" xfId="2" applyNumberFormat="1" applyFont="1" applyBorder="1" applyAlignment="1">
      <alignment horizontal="center" vertical="center" wrapText="1"/>
    </xf>
    <xf numFmtId="0" fontId="7" fillId="0" borderId="1" xfId="2" applyFont="1" applyBorder="1" applyAlignment="1">
      <alignment horizontal="center" vertical="center" wrapText="1"/>
    </xf>
    <xf numFmtId="0" fontId="7" fillId="0" borderId="1" xfId="2" quotePrefix="1" applyFont="1" applyBorder="1" applyAlignment="1">
      <alignment horizontal="center" vertical="center" wrapText="1"/>
    </xf>
    <xf numFmtId="0" fontId="14" fillId="0" borderId="0" xfId="2" applyFont="1" applyAlignment="1">
      <alignment horizontal="center" vertical="center" wrapText="1"/>
    </xf>
    <xf numFmtId="1" fontId="8" fillId="0" borderId="1" xfId="10" applyNumberFormat="1" applyFont="1" applyBorder="1" applyAlignment="1">
      <alignment horizontal="center" vertical="center" wrapText="1"/>
    </xf>
    <xf numFmtId="0" fontId="6" fillId="0" borderId="1" xfId="2" applyFont="1" applyBorder="1" applyAlignment="1">
      <alignment horizontal="center" vertical="center" wrapText="1"/>
    </xf>
    <xf numFmtId="1" fontId="7" fillId="0" borderId="1" xfId="2" applyNumberFormat="1" applyFont="1" applyBorder="1" applyAlignment="1">
      <alignment horizontal="center" vertical="center" wrapText="1"/>
    </xf>
    <xf numFmtId="0" fontId="13" fillId="0" borderId="1" xfId="2" quotePrefix="1" applyFont="1" applyBorder="1" applyAlignment="1">
      <alignment horizontal="center" vertical="center" wrapText="1"/>
    </xf>
    <xf numFmtId="0" fontId="6" fillId="0" borderId="0" xfId="1" applyFont="1" applyAlignment="1">
      <alignment vertical="top"/>
    </xf>
    <xf numFmtId="0" fontId="6" fillId="0" borderId="0" xfId="1" applyFont="1" applyFill="1" applyAlignment="1">
      <alignment vertical="top"/>
    </xf>
    <xf numFmtId="165" fontId="8" fillId="0" borderId="1" xfId="2" applyNumberFormat="1" applyFont="1" applyBorder="1" applyAlignment="1">
      <alignment horizontal="center" vertical="center" wrapText="1"/>
    </xf>
    <xf numFmtId="165" fontId="7" fillId="0" borderId="1" xfId="2" quotePrefix="1" applyNumberFormat="1" applyFont="1" applyBorder="1" applyAlignment="1">
      <alignment horizontal="center" vertical="center" wrapText="1"/>
    </xf>
    <xf numFmtId="165" fontId="13" fillId="0" borderId="1" xfId="2" quotePrefix="1" applyNumberFormat="1" applyFont="1" applyBorder="1" applyAlignment="1">
      <alignment horizontal="center" vertical="center" wrapText="1"/>
    </xf>
    <xf numFmtId="165" fontId="6" fillId="0" borderId="1" xfId="2" applyNumberFormat="1" applyFont="1" applyBorder="1" applyAlignment="1">
      <alignment horizontal="center" vertical="center" wrapText="1"/>
    </xf>
    <xf numFmtId="165" fontId="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7" quotePrefix="1" applyFont="1" applyBorder="1" applyAlignment="1">
      <alignment horizontal="center" vertical="center" wrapText="1"/>
    </xf>
    <xf numFmtId="0" fontId="8" fillId="0" borderId="1" xfId="7" applyFont="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4" fontId="8" fillId="0" borderId="1" xfId="2" applyNumberFormat="1" applyFont="1" applyBorder="1" applyAlignment="1">
      <alignment horizontal="center" vertical="center" wrapText="1"/>
    </xf>
    <xf numFmtId="4" fontId="7" fillId="0" borderId="1" xfId="2" applyNumberFormat="1" applyFont="1" applyBorder="1" applyAlignment="1">
      <alignment horizontal="center" vertical="center" wrapText="1"/>
    </xf>
    <xf numFmtId="0" fontId="6" fillId="0" borderId="1" xfId="1" applyFont="1" applyFill="1" applyBorder="1" applyAlignment="1">
      <alignment horizontal="center" vertical="center" wrapText="1"/>
    </xf>
    <xf numFmtId="4" fontId="7" fillId="0" borderId="1" xfId="2" applyNumberFormat="1" applyFont="1" applyFill="1" applyBorder="1" applyAlignment="1">
      <alignment horizontal="center" vertical="center" wrapText="1"/>
    </xf>
    <xf numFmtId="0" fontId="6" fillId="0" borderId="1" xfId="1" applyFont="1" applyBorder="1" applyAlignment="1">
      <alignment horizontal="center" vertical="center" wrapText="1"/>
    </xf>
    <xf numFmtId="0" fontId="8"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0" fillId="3"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65" fontId="7" fillId="0" borderId="1" xfId="2" quotePrefix="1" applyNumberFormat="1" applyFont="1" applyFill="1" applyBorder="1" applyAlignment="1">
      <alignment horizontal="center" vertical="center" wrapText="1"/>
    </xf>
    <xf numFmtId="49" fontId="7" fillId="0" borderId="1" xfId="2" quotePrefix="1"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49" fontId="7" fillId="0" borderId="1" xfId="2" applyNumberFormat="1" applyFont="1" applyFill="1" applyBorder="1" applyAlignment="1">
      <alignment horizontal="center" vertical="center" wrapText="1"/>
    </xf>
    <xf numFmtId="0" fontId="8" fillId="0" borderId="1" xfId="3" applyNumberFormat="1"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6" fillId="0" borderId="1" xfId="1" applyNumberFormat="1" applyFont="1" applyBorder="1" applyAlignment="1">
      <alignment horizontal="center" vertical="center" wrapText="1"/>
    </xf>
    <xf numFmtId="165" fontId="6" fillId="0" borderId="1" xfId="1" applyNumberFormat="1" applyFont="1" applyBorder="1" applyAlignment="1">
      <alignment horizontal="center" vertical="center" wrapText="1"/>
    </xf>
    <xf numFmtId="3" fontId="8" fillId="0" borderId="1" xfId="2" applyNumberFormat="1" applyFont="1" applyBorder="1" applyAlignment="1">
      <alignment horizontal="center" vertical="center" wrapText="1"/>
    </xf>
    <xf numFmtId="0" fontId="6" fillId="0" borderId="1" xfId="1" applyNumberFormat="1" applyFont="1" applyBorder="1" applyAlignment="1">
      <alignment horizontal="center" vertical="center" wrapText="1"/>
    </xf>
    <xf numFmtId="49" fontId="6" fillId="0" borderId="1" xfId="1" applyNumberFormat="1"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44" fontId="8" fillId="0" borderId="1" xfId="8" applyFont="1" applyFill="1" applyBorder="1" applyAlignment="1">
      <alignment horizontal="center" vertical="center" wrapText="1"/>
    </xf>
    <xf numFmtId="0" fontId="10" fillId="0" borderId="1" xfId="0" applyFont="1" applyBorder="1" applyAlignment="1">
      <alignment horizontal="center" vertical="center" wrapText="1"/>
    </xf>
    <xf numFmtId="3" fontId="8" fillId="0" borderId="1" xfId="3" applyNumberFormat="1" applyFont="1" applyBorder="1" applyAlignment="1">
      <alignment horizontal="center" vertical="center" wrapText="1"/>
    </xf>
    <xf numFmtId="0" fontId="6" fillId="0" borderId="1" xfId="1" applyNumberFormat="1" applyFont="1" applyFill="1" applyBorder="1" applyAlignment="1">
      <alignment horizontal="center" vertical="center" wrapText="1"/>
    </xf>
    <xf numFmtId="0" fontId="1" fillId="0" borderId="3" xfId="1" applyBorder="1" applyAlignment="1">
      <alignment horizontal="center" vertical="top"/>
    </xf>
    <xf numFmtId="49" fontId="1" fillId="0" borderId="3" xfId="1" applyNumberFormat="1" applyBorder="1" applyAlignment="1">
      <alignment horizontal="center" vertical="top"/>
    </xf>
    <xf numFmtId="0" fontId="1" fillId="0" borderId="3" xfId="1" applyBorder="1" applyAlignment="1">
      <alignment vertical="top"/>
    </xf>
    <xf numFmtId="0" fontId="1" fillId="0" borderId="3" xfId="1" applyBorder="1" applyAlignment="1">
      <alignment horizontal="left" vertical="top"/>
    </xf>
    <xf numFmtId="166" fontId="1" fillId="0" borderId="3" xfId="1" applyNumberFormat="1" applyBorder="1" applyAlignment="1">
      <alignment vertical="top"/>
    </xf>
    <xf numFmtId="166" fontId="16" fillId="0" borderId="3" xfId="2" applyNumberFormat="1" applyFont="1" applyBorder="1" applyAlignment="1">
      <alignment horizontal="right" vertical="center"/>
    </xf>
    <xf numFmtId="166" fontId="17" fillId="0" borderId="3" xfId="2" applyNumberFormat="1" applyFont="1" applyBorder="1" applyAlignment="1">
      <alignment horizontal="right" vertical="center"/>
    </xf>
    <xf numFmtId="166" fontId="6" fillId="0" borderId="1" xfId="0" applyNumberFormat="1" applyFont="1" applyBorder="1" applyAlignment="1">
      <alignment horizontal="center" vertical="center" wrapText="1"/>
    </xf>
    <xf numFmtId="166" fontId="6" fillId="0" borderId="1" xfId="0" applyNumberFormat="1" applyFont="1" applyFill="1" applyBorder="1" applyAlignment="1">
      <alignment horizontal="center" vertical="center" wrapText="1"/>
    </xf>
    <xf numFmtId="166" fontId="7" fillId="0" borderId="1" xfId="2" applyNumberFormat="1" applyFont="1" applyFill="1" applyBorder="1" applyAlignment="1">
      <alignment horizontal="center" vertical="center" wrapText="1"/>
    </xf>
    <xf numFmtId="166" fontId="6" fillId="0" borderId="1" xfId="1" applyNumberFormat="1" applyFont="1" applyBorder="1" applyAlignment="1">
      <alignment horizontal="center" vertical="center" wrapText="1"/>
    </xf>
    <xf numFmtId="166" fontId="8" fillId="0" borderId="1" xfId="2" applyNumberFormat="1" applyFont="1" applyBorder="1" applyAlignment="1">
      <alignment horizontal="center" vertical="center" wrapText="1"/>
    </xf>
    <xf numFmtId="166" fontId="6" fillId="0" borderId="1" xfId="1" applyNumberFormat="1" applyFont="1" applyFill="1" applyBorder="1" applyAlignment="1">
      <alignment horizontal="center" vertical="center" wrapText="1"/>
    </xf>
    <xf numFmtId="166" fontId="7" fillId="0" borderId="1" xfId="2" applyNumberFormat="1" applyFont="1" applyBorder="1" applyAlignment="1">
      <alignment horizontal="center" vertical="center" wrapText="1"/>
    </xf>
    <xf numFmtId="166" fontId="6" fillId="0" borderId="1" xfId="9" applyNumberFormat="1" applyFont="1" applyFill="1" applyBorder="1" applyAlignment="1" applyProtection="1">
      <alignment horizontal="center" vertical="center" wrapText="1"/>
      <protection locked="0"/>
    </xf>
    <xf numFmtId="166" fontId="2" fillId="2" borderId="1" xfId="3" applyNumberFormat="1" applyFont="1" applyFill="1" applyBorder="1" applyAlignment="1">
      <alignment horizontal="center" vertical="top" wrapText="1"/>
    </xf>
    <xf numFmtId="166" fontId="1" fillId="0" borderId="0" xfId="1" applyNumberFormat="1" applyAlignment="1">
      <alignment vertical="top"/>
    </xf>
    <xf numFmtId="0" fontId="2" fillId="2" borderId="1" xfId="3" applyFont="1" applyFill="1" applyBorder="1" applyAlignment="1">
      <alignment horizontal="center" vertical="center" wrapText="1"/>
    </xf>
    <xf numFmtId="49"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166" fontId="2" fillId="2" borderId="1" xfId="4" applyNumberFormat="1" applyFont="1" applyFill="1" applyBorder="1" applyAlignment="1">
      <alignment horizontal="center" vertical="center" wrapText="1"/>
    </xf>
    <xf numFmtId="0" fontId="3" fillId="0" borderId="0" xfId="2" applyFont="1" applyAlignment="1">
      <alignment horizontal="center" vertical="top"/>
    </xf>
    <xf numFmtId="1" fontId="2" fillId="2" borderId="2" xfId="3" applyNumberFormat="1" applyFont="1" applyFill="1" applyBorder="1" applyAlignment="1">
      <alignment horizontal="center" vertical="top" wrapText="1"/>
    </xf>
    <xf numFmtId="1" fontId="2" fillId="2" borderId="4" xfId="3" applyNumberFormat="1" applyFont="1" applyFill="1" applyBorder="1" applyAlignment="1">
      <alignment horizontal="center" vertical="top" wrapText="1"/>
    </xf>
    <xf numFmtId="1" fontId="2" fillId="2" borderId="5" xfId="3" applyNumberFormat="1" applyFont="1" applyFill="1" applyBorder="1" applyAlignment="1">
      <alignment horizontal="center" vertical="top" wrapText="1"/>
    </xf>
    <xf numFmtId="167" fontId="6" fillId="0" borderId="1" xfId="0" applyNumberFormat="1" applyFont="1" applyBorder="1" applyAlignment="1">
      <alignment horizontal="center" vertical="center" wrapText="1"/>
    </xf>
    <xf numFmtId="167" fontId="6" fillId="0" borderId="1" xfId="0" applyNumberFormat="1" applyFont="1" applyFill="1" applyBorder="1" applyAlignment="1">
      <alignment horizontal="center" vertical="center" wrapText="1"/>
    </xf>
    <xf numFmtId="167" fontId="7" fillId="0" borderId="1" xfId="2" applyNumberFormat="1" applyFont="1" applyFill="1" applyBorder="1" applyAlignment="1">
      <alignment horizontal="center" vertical="center" wrapText="1"/>
    </xf>
    <xf numFmtId="167" fontId="6" fillId="0" borderId="1" xfId="1" applyNumberFormat="1" applyFont="1" applyBorder="1" applyAlignment="1">
      <alignment horizontal="center" vertical="center" wrapText="1"/>
    </xf>
    <xf numFmtId="167" fontId="8" fillId="0" borderId="1" xfId="2" applyNumberFormat="1" applyFont="1" applyBorder="1" applyAlignment="1">
      <alignment horizontal="center" vertical="center" wrapText="1"/>
    </xf>
    <xf numFmtId="167" fontId="6" fillId="0" borderId="1" xfId="1" applyNumberFormat="1" applyFont="1" applyFill="1" applyBorder="1" applyAlignment="1">
      <alignment horizontal="center" vertical="center" wrapText="1"/>
    </xf>
    <xf numFmtId="167" fontId="7" fillId="0" borderId="1" xfId="8" applyNumberFormat="1" applyFont="1" applyFill="1" applyBorder="1" applyAlignment="1">
      <alignment horizontal="center" vertical="center" wrapText="1"/>
    </xf>
    <xf numFmtId="167" fontId="8" fillId="0" borderId="1" xfId="8" applyNumberFormat="1" applyFont="1" applyFill="1" applyBorder="1" applyAlignment="1">
      <alignment horizontal="center" vertical="center" wrapText="1"/>
    </xf>
  </cellXfs>
  <cellStyles count="11">
    <cellStyle name="Millares" xfId="9" builtinId="3"/>
    <cellStyle name="Millares 2" xfId="4" xr:uid="{46686665-A21F-477B-A601-F512FF256C20}"/>
    <cellStyle name="Moneda" xfId="8" builtinId="4"/>
    <cellStyle name="Normal" xfId="0" builtinId="0"/>
    <cellStyle name="Normal 2" xfId="5" xr:uid="{2ED08F7B-9939-4420-9466-BDDE366482DD}"/>
    <cellStyle name="Normal 2 2" xfId="2" xr:uid="{E15CAAB5-6CD9-480D-98A8-205AB1EB42F9}"/>
    <cellStyle name="Normal 4 2" xfId="6" xr:uid="{DA3C497A-CDF3-4C29-BAF5-551954104B78}"/>
    <cellStyle name="Normal 5" xfId="1" xr:uid="{3355237C-1F68-4192-864F-C9111EA4AB0F}"/>
    <cellStyle name="Normal 8" xfId="3" xr:uid="{26ADBEBF-CF2C-44F6-B111-DADB5179A2B5}"/>
    <cellStyle name="Normal 8 2" xfId="10" xr:uid="{FF97802C-E848-4E50-9EF0-8045460A8158}"/>
    <cellStyle name="Normal_FORMATO_JUSTIFICACION DE AP 2004" xfId="7" xr:uid="{1BE99480-5BDA-4808-A611-A85A13FEA1D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124610</xdr:colOff>
      <xdr:row>0</xdr:row>
      <xdr:rowOff>123266</xdr:rowOff>
    </xdr:from>
    <xdr:to>
      <xdr:col>4</xdr:col>
      <xdr:colOff>33618</xdr:colOff>
      <xdr:row>4</xdr:row>
      <xdr:rowOff>11206</xdr:rowOff>
    </xdr:to>
    <xdr:pic>
      <xdr:nvPicPr>
        <xdr:cNvPr id="2" name="Imagen 1">
          <a:extLst>
            <a:ext uri="{FF2B5EF4-FFF2-40B4-BE49-F238E27FC236}">
              <a16:creationId xmlns:a16="http://schemas.microsoft.com/office/drawing/2014/main" id="{FC4AA7E4-3FC4-4D12-91FD-A418765253E6}"/>
            </a:ext>
          </a:extLst>
        </xdr:cNvPr>
        <xdr:cNvPicPr>
          <a:picLocks noChangeAspect="1"/>
        </xdr:cNvPicPr>
      </xdr:nvPicPr>
      <xdr:blipFill>
        <a:blip xmlns:r="http://schemas.openxmlformats.org/officeDocument/2006/relationships" r:embed="rId1"/>
        <a:stretch>
          <a:fillRect/>
        </a:stretch>
      </xdr:blipFill>
      <xdr:spPr>
        <a:xfrm>
          <a:off x="124610" y="123266"/>
          <a:ext cx="2026920" cy="952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978AC-C5C8-41CE-8797-1FE080EE20C8}">
  <dimension ref="A1:IO1339"/>
  <sheetViews>
    <sheetView tabSelected="1" zoomScale="85" zoomScaleNormal="85" workbookViewId="0">
      <selection activeCell="O21" sqref="O21"/>
    </sheetView>
  </sheetViews>
  <sheetFormatPr baseColWidth="10" defaultColWidth="11.5703125" defaultRowHeight="15" x14ac:dyDescent="0.25"/>
  <cols>
    <col min="1" max="1" width="12.85546875" style="1" customWidth="1"/>
    <col min="2" max="2" width="9.42578125" style="4" bestFit="1" customWidth="1"/>
    <col min="3" max="3" width="4.140625" style="4" bestFit="1" customWidth="1"/>
    <col min="4" max="4" width="5.28515625" style="4" bestFit="1" customWidth="1"/>
    <col min="5" max="5" width="7.42578125" style="4" bestFit="1" customWidth="1"/>
    <col min="6" max="6" width="8.85546875" style="4" bestFit="1" customWidth="1"/>
    <col min="7" max="7" width="7.42578125" style="4" bestFit="1" customWidth="1"/>
    <col min="8" max="8" width="25.42578125" style="2" bestFit="1" customWidth="1"/>
    <col min="9" max="9" width="13.5703125" style="2" bestFit="1" customWidth="1"/>
    <col min="10" max="10" width="28.85546875" style="2" bestFit="1" customWidth="1"/>
    <col min="11" max="11" width="21.7109375" style="2" customWidth="1"/>
    <col min="12" max="12" width="8.7109375" style="1" bestFit="1" customWidth="1"/>
    <col min="13" max="13" width="8" style="6" bestFit="1" customWidth="1"/>
    <col min="14" max="14" width="11.7109375" style="1" bestFit="1" customWidth="1"/>
    <col min="15" max="15" width="11.7109375" style="2" customWidth="1"/>
    <col min="16" max="16" width="19.5703125" style="2" bestFit="1" customWidth="1"/>
    <col min="17" max="17" width="11.7109375" style="86" bestFit="1" customWidth="1"/>
    <col min="18" max="18" width="12.28515625" style="86" bestFit="1" customWidth="1"/>
    <col min="19" max="16384" width="11.5703125" style="2"/>
  </cols>
  <sheetData>
    <row r="1" spans="1:18" ht="22.5" x14ac:dyDescent="0.25">
      <c r="A1" s="70"/>
      <c r="B1" s="71"/>
      <c r="C1" s="71"/>
      <c r="D1" s="71"/>
      <c r="E1" s="71"/>
      <c r="F1" s="71"/>
      <c r="G1" s="71"/>
      <c r="H1" s="72"/>
      <c r="I1" s="72"/>
      <c r="J1" s="72"/>
      <c r="K1" s="72"/>
      <c r="L1" s="70"/>
      <c r="M1" s="73"/>
      <c r="N1" s="70"/>
      <c r="O1" s="72"/>
      <c r="P1" s="72"/>
      <c r="Q1" s="74"/>
      <c r="R1" s="75" t="s">
        <v>1252</v>
      </c>
    </row>
    <row r="2" spans="1:18" ht="22.5" x14ac:dyDescent="0.25">
      <c r="A2" s="70"/>
      <c r="B2" s="71"/>
      <c r="C2" s="71"/>
      <c r="D2" s="71"/>
      <c r="E2" s="71"/>
      <c r="F2" s="71"/>
      <c r="G2" s="71"/>
      <c r="H2" s="72"/>
      <c r="I2" s="72"/>
      <c r="J2" s="72"/>
      <c r="K2" s="72"/>
      <c r="L2" s="70"/>
      <c r="M2" s="73"/>
      <c r="N2" s="70"/>
      <c r="O2" s="72"/>
      <c r="P2" s="72"/>
      <c r="Q2" s="74"/>
      <c r="R2" s="75" t="s">
        <v>1253</v>
      </c>
    </row>
    <row r="3" spans="1:18" ht="22.5" x14ac:dyDescent="0.25">
      <c r="A3" s="70"/>
      <c r="B3" s="71"/>
      <c r="C3" s="71"/>
      <c r="D3" s="71"/>
      <c r="E3" s="71"/>
      <c r="F3" s="71"/>
      <c r="G3" s="71"/>
      <c r="H3" s="72"/>
      <c r="I3" s="72"/>
      <c r="J3" s="72"/>
      <c r="K3" s="72"/>
      <c r="L3" s="70"/>
      <c r="M3" s="73"/>
      <c r="N3" s="70"/>
      <c r="O3" s="72"/>
      <c r="P3" s="72"/>
      <c r="Q3" s="74"/>
      <c r="R3" s="76" t="s">
        <v>1254</v>
      </c>
    </row>
    <row r="4" spans="1:18" x14ac:dyDescent="0.25">
      <c r="A4" s="70"/>
      <c r="B4" s="71"/>
      <c r="C4" s="71"/>
      <c r="D4" s="71"/>
      <c r="E4" s="71"/>
      <c r="F4" s="71"/>
      <c r="G4" s="71"/>
      <c r="H4" s="72"/>
      <c r="I4" s="72"/>
      <c r="J4" s="72"/>
      <c r="K4" s="72"/>
      <c r="L4" s="70"/>
      <c r="M4" s="73"/>
      <c r="N4" s="70"/>
      <c r="O4" s="72"/>
      <c r="P4" s="72"/>
      <c r="Q4" s="74"/>
      <c r="R4" s="74"/>
    </row>
    <row r="5" spans="1:18" x14ac:dyDescent="0.25">
      <c r="A5" s="70"/>
      <c r="B5" s="71"/>
      <c r="C5" s="71"/>
      <c r="D5" s="71"/>
      <c r="E5" s="71"/>
      <c r="F5" s="71"/>
      <c r="G5" s="71"/>
      <c r="H5" s="72"/>
      <c r="I5" s="72"/>
      <c r="J5" s="72"/>
      <c r="K5" s="72"/>
      <c r="L5" s="70"/>
      <c r="M5" s="73"/>
      <c r="N5" s="70"/>
      <c r="O5" s="72"/>
      <c r="P5" s="72"/>
      <c r="Q5" s="74"/>
      <c r="R5" s="74"/>
    </row>
    <row r="6" spans="1:18" x14ac:dyDescent="0.25">
      <c r="A6" s="70"/>
      <c r="B6" s="71"/>
      <c r="C6" s="71"/>
      <c r="D6" s="71"/>
      <c r="E6" s="71"/>
      <c r="F6" s="71"/>
      <c r="G6" s="71"/>
      <c r="H6" s="72"/>
      <c r="I6" s="72"/>
      <c r="J6" s="72"/>
      <c r="K6" s="72"/>
      <c r="L6" s="70"/>
      <c r="M6" s="73"/>
      <c r="N6" s="70"/>
      <c r="O6" s="72"/>
      <c r="P6" s="72"/>
      <c r="Q6" s="74"/>
      <c r="R6" s="74"/>
    </row>
    <row r="7" spans="1:18" ht="42.75" customHeight="1" x14ac:dyDescent="0.25">
      <c r="A7" s="93" t="s">
        <v>1251</v>
      </c>
      <c r="B7" s="93"/>
      <c r="C7" s="93"/>
      <c r="D7" s="93"/>
      <c r="E7" s="93"/>
      <c r="F7" s="93"/>
      <c r="G7" s="93"/>
      <c r="H7" s="93"/>
      <c r="I7" s="93"/>
      <c r="J7" s="93"/>
      <c r="K7" s="93"/>
      <c r="L7" s="93"/>
      <c r="M7" s="93"/>
      <c r="N7" s="93"/>
      <c r="O7" s="93"/>
      <c r="P7" s="93"/>
      <c r="Q7" s="93"/>
      <c r="R7" s="93"/>
    </row>
    <row r="8" spans="1:18" s="3" customFormat="1" ht="45" x14ac:dyDescent="0.25">
      <c r="A8" s="87" t="s">
        <v>0</v>
      </c>
      <c r="B8" s="88" t="s">
        <v>1</v>
      </c>
      <c r="C8" s="88" t="s">
        <v>2</v>
      </c>
      <c r="D8" s="88" t="s">
        <v>3</v>
      </c>
      <c r="E8" s="88" t="s">
        <v>4</v>
      </c>
      <c r="F8" s="88" t="s">
        <v>5</v>
      </c>
      <c r="G8" s="88" t="s">
        <v>6</v>
      </c>
      <c r="H8" s="90" t="s">
        <v>7</v>
      </c>
      <c r="I8" s="89" t="s">
        <v>8</v>
      </c>
      <c r="J8" s="89" t="s">
        <v>9</v>
      </c>
      <c r="K8" s="90" t="s">
        <v>10</v>
      </c>
      <c r="L8" s="90" t="s">
        <v>11</v>
      </c>
      <c r="M8" s="90" t="s">
        <v>12</v>
      </c>
      <c r="N8" s="91" t="s">
        <v>13</v>
      </c>
      <c r="O8" s="90" t="s">
        <v>14</v>
      </c>
      <c r="P8" s="91" t="s">
        <v>15</v>
      </c>
      <c r="Q8" s="92" t="s">
        <v>16</v>
      </c>
      <c r="R8" s="92" t="s">
        <v>17</v>
      </c>
    </row>
    <row r="9" spans="1:18" s="5" customFormat="1" ht="25.5" x14ac:dyDescent="0.25">
      <c r="A9" s="9" t="s">
        <v>91</v>
      </c>
      <c r="B9" s="9" t="s">
        <v>1047</v>
      </c>
      <c r="C9" s="38" t="s">
        <v>20</v>
      </c>
      <c r="D9" s="38" t="s">
        <v>21</v>
      </c>
      <c r="E9" s="38" t="s">
        <v>190</v>
      </c>
      <c r="F9" s="38" t="s">
        <v>77</v>
      </c>
      <c r="G9" s="39">
        <v>25401</v>
      </c>
      <c r="H9" s="40" t="s">
        <v>193</v>
      </c>
      <c r="I9" s="37" t="s">
        <v>1075</v>
      </c>
      <c r="J9" s="37" t="s">
        <v>1074</v>
      </c>
      <c r="K9" s="18" t="s">
        <v>745</v>
      </c>
      <c r="L9" s="18" t="s">
        <v>1045</v>
      </c>
      <c r="M9" s="37" t="s">
        <v>116</v>
      </c>
      <c r="N9" s="37">
        <v>1</v>
      </c>
      <c r="O9" s="97">
        <v>1673.2</v>
      </c>
      <c r="P9" s="18" t="s">
        <v>1051</v>
      </c>
      <c r="Q9" s="77">
        <v>1673.2</v>
      </c>
      <c r="R9" s="77">
        <v>1673.2</v>
      </c>
    </row>
    <row r="10" spans="1:18" s="5" customFormat="1" ht="25.5" x14ac:dyDescent="0.25">
      <c r="A10" s="9" t="s">
        <v>91</v>
      </c>
      <c r="B10" s="9" t="s">
        <v>1047</v>
      </c>
      <c r="C10" s="38" t="s">
        <v>20</v>
      </c>
      <c r="D10" s="38" t="s">
        <v>21</v>
      </c>
      <c r="E10" s="38" t="s">
        <v>190</v>
      </c>
      <c r="F10" s="38" t="s">
        <v>77</v>
      </c>
      <c r="G10" s="39">
        <v>25401</v>
      </c>
      <c r="H10" s="40" t="s">
        <v>193</v>
      </c>
      <c r="I10" s="37" t="s">
        <v>1075</v>
      </c>
      <c r="J10" s="37" t="s">
        <v>1074</v>
      </c>
      <c r="K10" s="18" t="s">
        <v>745</v>
      </c>
      <c r="L10" s="18" t="s">
        <v>1045</v>
      </c>
      <c r="M10" s="37" t="s">
        <v>116</v>
      </c>
      <c r="N10" s="37">
        <v>1</v>
      </c>
      <c r="O10" s="97">
        <v>10457.52</v>
      </c>
      <c r="P10" s="18" t="s">
        <v>1051</v>
      </c>
      <c r="Q10" s="77">
        <v>10457.52</v>
      </c>
      <c r="R10" s="77">
        <v>10457.52</v>
      </c>
    </row>
    <row r="11" spans="1:18" s="5" customFormat="1" ht="25.5" x14ac:dyDescent="0.25">
      <c r="A11" s="9" t="s">
        <v>91</v>
      </c>
      <c r="B11" s="9" t="s">
        <v>1047</v>
      </c>
      <c r="C11" s="38" t="s">
        <v>20</v>
      </c>
      <c r="D11" s="38" t="s">
        <v>34</v>
      </c>
      <c r="E11" s="38" t="s">
        <v>258</v>
      </c>
      <c r="F11" s="38" t="s">
        <v>343</v>
      </c>
      <c r="G11" s="39">
        <v>21101</v>
      </c>
      <c r="H11" s="41" t="s">
        <v>1243</v>
      </c>
      <c r="I11" s="37" t="s">
        <v>1146</v>
      </c>
      <c r="J11" s="37" t="s">
        <v>1145</v>
      </c>
      <c r="K11" s="18" t="s">
        <v>1118</v>
      </c>
      <c r="L11" s="18" t="s">
        <v>1045</v>
      </c>
      <c r="M11" s="37" t="s">
        <v>116</v>
      </c>
      <c r="N11" s="37">
        <v>3</v>
      </c>
      <c r="O11" s="97">
        <v>90.073999999999998</v>
      </c>
      <c r="P11" s="18" t="s">
        <v>96</v>
      </c>
      <c r="Q11" s="77">
        <v>270.22000000000003</v>
      </c>
      <c r="R11" s="77">
        <v>270.22000000000003</v>
      </c>
    </row>
    <row r="12" spans="1:18" s="5" customFormat="1" ht="25.5" x14ac:dyDescent="0.25">
      <c r="A12" s="9" t="s">
        <v>91</v>
      </c>
      <c r="B12" s="9" t="s">
        <v>1047</v>
      </c>
      <c r="C12" s="38" t="s">
        <v>20</v>
      </c>
      <c r="D12" s="38" t="s">
        <v>34</v>
      </c>
      <c r="E12" s="38" t="s">
        <v>258</v>
      </c>
      <c r="F12" s="38" t="s">
        <v>343</v>
      </c>
      <c r="G12" s="39">
        <v>21101</v>
      </c>
      <c r="H12" s="41" t="s">
        <v>1243</v>
      </c>
      <c r="I12" s="37" t="s">
        <v>594</v>
      </c>
      <c r="J12" s="37" t="s">
        <v>595</v>
      </c>
      <c r="K12" s="18" t="s">
        <v>1118</v>
      </c>
      <c r="L12" s="18" t="s">
        <v>1045</v>
      </c>
      <c r="M12" s="37" t="s">
        <v>116</v>
      </c>
      <c r="N12" s="37">
        <v>27</v>
      </c>
      <c r="O12" s="97">
        <v>2.6440000000000001</v>
      </c>
      <c r="P12" s="18" t="s">
        <v>96</v>
      </c>
      <c r="Q12" s="77">
        <v>71.39</v>
      </c>
      <c r="R12" s="77">
        <v>71.39</v>
      </c>
    </row>
    <row r="13" spans="1:18" s="5" customFormat="1" ht="25.5" x14ac:dyDescent="0.25">
      <c r="A13" s="9" t="s">
        <v>91</v>
      </c>
      <c r="B13" s="9" t="s">
        <v>1047</v>
      </c>
      <c r="C13" s="38" t="s">
        <v>20</v>
      </c>
      <c r="D13" s="38" t="s">
        <v>34</v>
      </c>
      <c r="E13" s="38" t="s">
        <v>258</v>
      </c>
      <c r="F13" s="38" t="s">
        <v>343</v>
      </c>
      <c r="G13" s="39">
        <v>21101</v>
      </c>
      <c r="H13" s="41" t="s">
        <v>1243</v>
      </c>
      <c r="I13" s="37" t="s">
        <v>507</v>
      </c>
      <c r="J13" s="37" t="s">
        <v>508</v>
      </c>
      <c r="K13" s="18" t="s">
        <v>1118</v>
      </c>
      <c r="L13" s="18" t="s">
        <v>1045</v>
      </c>
      <c r="M13" s="37" t="s">
        <v>116</v>
      </c>
      <c r="N13" s="37">
        <v>4</v>
      </c>
      <c r="O13" s="97">
        <v>8.41</v>
      </c>
      <c r="P13" s="18" t="s">
        <v>96</v>
      </c>
      <c r="Q13" s="77">
        <v>33.64</v>
      </c>
      <c r="R13" s="77">
        <v>33.64</v>
      </c>
    </row>
    <row r="14" spans="1:18" s="5" customFormat="1" ht="25.5" x14ac:dyDescent="0.25">
      <c r="A14" s="9" t="s">
        <v>91</v>
      </c>
      <c r="B14" s="9" t="s">
        <v>1047</v>
      </c>
      <c r="C14" s="38" t="s">
        <v>20</v>
      </c>
      <c r="D14" s="38" t="s">
        <v>34</v>
      </c>
      <c r="E14" s="38" t="s">
        <v>258</v>
      </c>
      <c r="F14" s="38" t="s">
        <v>343</v>
      </c>
      <c r="G14" s="39">
        <v>21101</v>
      </c>
      <c r="H14" s="41" t="s">
        <v>1243</v>
      </c>
      <c r="I14" s="37" t="s">
        <v>229</v>
      </c>
      <c r="J14" s="37" t="s">
        <v>230</v>
      </c>
      <c r="K14" s="18" t="s">
        <v>1118</v>
      </c>
      <c r="L14" s="18" t="s">
        <v>1045</v>
      </c>
      <c r="M14" s="37" t="s">
        <v>84</v>
      </c>
      <c r="N14" s="37">
        <v>8</v>
      </c>
      <c r="O14" s="97">
        <v>99.263999999999996</v>
      </c>
      <c r="P14" s="18" t="s">
        <v>96</v>
      </c>
      <c r="Q14" s="77">
        <v>794.11</v>
      </c>
      <c r="R14" s="77">
        <v>794.11</v>
      </c>
    </row>
    <row r="15" spans="1:18" s="5" customFormat="1" ht="25.5" x14ac:dyDescent="0.25">
      <c r="A15" s="9" t="s">
        <v>91</v>
      </c>
      <c r="B15" s="9" t="s">
        <v>1047</v>
      </c>
      <c r="C15" s="38" t="s">
        <v>20</v>
      </c>
      <c r="D15" s="38" t="s">
        <v>34</v>
      </c>
      <c r="E15" s="38" t="s">
        <v>258</v>
      </c>
      <c r="F15" s="38" t="s">
        <v>343</v>
      </c>
      <c r="G15" s="39">
        <v>21101</v>
      </c>
      <c r="H15" s="41" t="s">
        <v>1243</v>
      </c>
      <c r="I15" s="37" t="s">
        <v>511</v>
      </c>
      <c r="J15" s="37" t="s">
        <v>574</v>
      </c>
      <c r="K15" s="18" t="s">
        <v>1118</v>
      </c>
      <c r="L15" s="18" t="s">
        <v>1045</v>
      </c>
      <c r="M15" s="37" t="s">
        <v>116</v>
      </c>
      <c r="N15" s="37">
        <v>1</v>
      </c>
      <c r="O15" s="97">
        <v>21.483000000000001</v>
      </c>
      <c r="P15" s="18" t="s">
        <v>96</v>
      </c>
      <c r="Q15" s="77">
        <v>21.48</v>
      </c>
      <c r="R15" s="77">
        <v>21.48</v>
      </c>
    </row>
    <row r="16" spans="1:18" s="5" customFormat="1" ht="25.5" x14ac:dyDescent="0.25">
      <c r="A16" s="9" t="s">
        <v>91</v>
      </c>
      <c r="B16" s="9" t="s">
        <v>1047</v>
      </c>
      <c r="C16" s="38" t="s">
        <v>20</v>
      </c>
      <c r="D16" s="38" t="s">
        <v>34</v>
      </c>
      <c r="E16" s="38" t="s">
        <v>258</v>
      </c>
      <c r="F16" s="38" t="s">
        <v>343</v>
      </c>
      <c r="G16" s="39">
        <v>21101</v>
      </c>
      <c r="H16" s="41" t="s">
        <v>1243</v>
      </c>
      <c r="I16" s="37" t="s">
        <v>575</v>
      </c>
      <c r="J16" s="37" t="s">
        <v>576</v>
      </c>
      <c r="K16" s="18" t="s">
        <v>1118</v>
      </c>
      <c r="L16" s="18" t="s">
        <v>1045</v>
      </c>
      <c r="M16" s="37" t="s">
        <v>116</v>
      </c>
      <c r="N16" s="37">
        <v>3</v>
      </c>
      <c r="O16" s="97">
        <v>25.925999999999998</v>
      </c>
      <c r="P16" s="18" t="s">
        <v>96</v>
      </c>
      <c r="Q16" s="77">
        <v>25.925999999999998</v>
      </c>
      <c r="R16" s="77">
        <v>25.925999999999998</v>
      </c>
    </row>
    <row r="17" spans="1:18" s="5" customFormat="1" ht="30" customHeight="1" x14ac:dyDescent="0.25">
      <c r="A17" s="9" t="s">
        <v>91</v>
      </c>
      <c r="B17" s="9" t="s">
        <v>1047</v>
      </c>
      <c r="C17" s="38" t="s">
        <v>20</v>
      </c>
      <c r="D17" s="38" t="s">
        <v>34</v>
      </c>
      <c r="E17" s="38" t="s">
        <v>258</v>
      </c>
      <c r="F17" s="38" t="s">
        <v>341</v>
      </c>
      <c r="G17" s="39">
        <v>21101</v>
      </c>
      <c r="H17" s="41" t="s">
        <v>1243</v>
      </c>
      <c r="I17" s="37" t="s">
        <v>663</v>
      </c>
      <c r="J17" s="37" t="s">
        <v>664</v>
      </c>
      <c r="K17" s="18" t="s">
        <v>1118</v>
      </c>
      <c r="L17" s="18" t="s">
        <v>1045</v>
      </c>
      <c r="M17" s="37" t="s">
        <v>381</v>
      </c>
      <c r="N17" s="37">
        <v>4</v>
      </c>
      <c r="O17" s="97">
        <v>66.873999999999995</v>
      </c>
      <c r="P17" s="18" t="s">
        <v>96</v>
      </c>
      <c r="Q17" s="77">
        <v>77.78</v>
      </c>
      <c r="R17" s="77">
        <v>77.78</v>
      </c>
    </row>
    <row r="18" spans="1:18" s="5" customFormat="1" ht="30" customHeight="1" x14ac:dyDescent="0.25">
      <c r="A18" s="9" t="s">
        <v>91</v>
      </c>
      <c r="B18" s="9" t="s">
        <v>1047</v>
      </c>
      <c r="C18" s="38" t="s">
        <v>20</v>
      </c>
      <c r="D18" s="38" t="s">
        <v>34</v>
      </c>
      <c r="E18" s="38" t="s">
        <v>258</v>
      </c>
      <c r="F18" s="38" t="s">
        <v>341</v>
      </c>
      <c r="G18" s="39">
        <v>21101</v>
      </c>
      <c r="H18" s="41" t="s">
        <v>1243</v>
      </c>
      <c r="I18" s="37" t="s">
        <v>263</v>
      </c>
      <c r="J18" s="37" t="s">
        <v>264</v>
      </c>
      <c r="K18" s="18" t="s">
        <v>1118</v>
      </c>
      <c r="L18" s="18" t="s">
        <v>1045</v>
      </c>
      <c r="M18" s="37" t="s">
        <v>116</v>
      </c>
      <c r="N18" s="37">
        <v>12</v>
      </c>
      <c r="O18" s="97">
        <v>2.8420000000000001</v>
      </c>
      <c r="P18" s="18" t="s">
        <v>96</v>
      </c>
      <c r="Q18" s="77">
        <v>34.1</v>
      </c>
      <c r="R18" s="77">
        <v>34.1</v>
      </c>
    </row>
    <row r="19" spans="1:18" s="5" customFormat="1" ht="30" customHeight="1" x14ac:dyDescent="0.25">
      <c r="A19" s="9" t="s">
        <v>91</v>
      </c>
      <c r="B19" s="9" t="s">
        <v>1047</v>
      </c>
      <c r="C19" s="38" t="s">
        <v>20</v>
      </c>
      <c r="D19" s="38" t="s">
        <v>34</v>
      </c>
      <c r="E19" s="38" t="s">
        <v>258</v>
      </c>
      <c r="F19" s="38" t="s">
        <v>341</v>
      </c>
      <c r="G19" s="39">
        <v>21101</v>
      </c>
      <c r="H19" s="41" t="s">
        <v>1243</v>
      </c>
      <c r="I19" s="37" t="s">
        <v>785</v>
      </c>
      <c r="J19" s="37" t="s">
        <v>1018</v>
      </c>
      <c r="K19" s="18" t="s">
        <v>1118</v>
      </c>
      <c r="L19" s="18" t="s">
        <v>1045</v>
      </c>
      <c r="M19" s="37" t="s">
        <v>116</v>
      </c>
      <c r="N19" s="37">
        <v>9</v>
      </c>
      <c r="O19" s="97">
        <v>2.8420000000000001</v>
      </c>
      <c r="P19" s="18" t="s">
        <v>96</v>
      </c>
      <c r="Q19" s="77">
        <v>25.58</v>
      </c>
      <c r="R19" s="77">
        <v>25.58</v>
      </c>
    </row>
    <row r="20" spans="1:18" s="5" customFormat="1" ht="30" customHeight="1" x14ac:dyDescent="0.25">
      <c r="A20" s="9" t="s">
        <v>91</v>
      </c>
      <c r="B20" s="9" t="s">
        <v>1047</v>
      </c>
      <c r="C20" s="38" t="s">
        <v>20</v>
      </c>
      <c r="D20" s="38" t="s">
        <v>34</v>
      </c>
      <c r="E20" s="38" t="s">
        <v>258</v>
      </c>
      <c r="F20" s="38" t="s">
        <v>341</v>
      </c>
      <c r="G20" s="39">
        <v>21101</v>
      </c>
      <c r="H20" s="41" t="s">
        <v>1243</v>
      </c>
      <c r="I20" s="37" t="s">
        <v>787</v>
      </c>
      <c r="J20" s="37" t="s">
        <v>1129</v>
      </c>
      <c r="K20" s="18" t="s">
        <v>1118</v>
      </c>
      <c r="L20" s="18" t="s">
        <v>1045</v>
      </c>
      <c r="M20" s="37" t="s">
        <v>116</v>
      </c>
      <c r="N20" s="37">
        <v>12</v>
      </c>
      <c r="O20" s="97">
        <v>2.8420000000000001</v>
      </c>
      <c r="P20" s="18" t="s">
        <v>96</v>
      </c>
      <c r="Q20" s="77">
        <v>34.1</v>
      </c>
      <c r="R20" s="77">
        <v>34.1</v>
      </c>
    </row>
    <row r="21" spans="1:18" s="5" customFormat="1" ht="30" customHeight="1" x14ac:dyDescent="0.25">
      <c r="A21" s="9" t="s">
        <v>91</v>
      </c>
      <c r="B21" s="9" t="s">
        <v>1047</v>
      </c>
      <c r="C21" s="38" t="s">
        <v>20</v>
      </c>
      <c r="D21" s="38" t="s">
        <v>34</v>
      </c>
      <c r="E21" s="38" t="s">
        <v>258</v>
      </c>
      <c r="F21" s="38" t="s">
        <v>341</v>
      </c>
      <c r="G21" s="39">
        <v>21101</v>
      </c>
      <c r="H21" s="41" t="s">
        <v>1243</v>
      </c>
      <c r="I21" s="37" t="s">
        <v>546</v>
      </c>
      <c r="J21" s="37" t="s">
        <v>590</v>
      </c>
      <c r="K21" s="18" t="s">
        <v>1118</v>
      </c>
      <c r="L21" s="18" t="s">
        <v>1045</v>
      </c>
      <c r="M21" s="37" t="s">
        <v>116</v>
      </c>
      <c r="N21" s="37">
        <v>2</v>
      </c>
      <c r="O21" s="97">
        <v>20.03</v>
      </c>
      <c r="P21" s="18" t="s">
        <v>96</v>
      </c>
      <c r="Q21" s="77">
        <v>40.06</v>
      </c>
      <c r="R21" s="77">
        <v>40.06</v>
      </c>
    </row>
    <row r="22" spans="1:18" s="5" customFormat="1" ht="30" customHeight="1" x14ac:dyDescent="0.25">
      <c r="A22" s="9" t="s">
        <v>91</v>
      </c>
      <c r="B22" s="9" t="s">
        <v>1047</v>
      </c>
      <c r="C22" s="38" t="s">
        <v>20</v>
      </c>
      <c r="D22" s="38" t="s">
        <v>34</v>
      </c>
      <c r="E22" s="38" t="s">
        <v>258</v>
      </c>
      <c r="F22" s="38" t="s">
        <v>341</v>
      </c>
      <c r="G22" s="39">
        <v>21101</v>
      </c>
      <c r="H22" s="41" t="s">
        <v>1243</v>
      </c>
      <c r="I22" s="37" t="s">
        <v>1144</v>
      </c>
      <c r="J22" s="37" t="s">
        <v>1143</v>
      </c>
      <c r="K22" s="18" t="s">
        <v>1118</v>
      </c>
      <c r="L22" s="18" t="s">
        <v>1045</v>
      </c>
      <c r="M22" s="37" t="s">
        <v>116</v>
      </c>
      <c r="N22" s="37">
        <v>2</v>
      </c>
      <c r="O22" s="97">
        <v>35.96</v>
      </c>
      <c r="P22" s="18" t="s">
        <v>96</v>
      </c>
      <c r="Q22" s="77">
        <v>71.92</v>
      </c>
      <c r="R22" s="77">
        <v>71.92</v>
      </c>
    </row>
    <row r="23" spans="1:18" s="5" customFormat="1" ht="30" customHeight="1" x14ac:dyDescent="0.25">
      <c r="A23" s="9" t="s">
        <v>91</v>
      </c>
      <c r="B23" s="9" t="s">
        <v>1047</v>
      </c>
      <c r="C23" s="38" t="s">
        <v>20</v>
      </c>
      <c r="D23" s="38" t="s">
        <v>34</v>
      </c>
      <c r="E23" s="38" t="s">
        <v>258</v>
      </c>
      <c r="F23" s="38" t="s">
        <v>341</v>
      </c>
      <c r="G23" s="39">
        <v>21101</v>
      </c>
      <c r="H23" s="41" t="s">
        <v>1243</v>
      </c>
      <c r="I23" s="37" t="s">
        <v>542</v>
      </c>
      <c r="J23" s="37" t="s">
        <v>543</v>
      </c>
      <c r="K23" s="18" t="s">
        <v>1118</v>
      </c>
      <c r="L23" s="18" t="s">
        <v>1045</v>
      </c>
      <c r="M23" s="37" t="s">
        <v>116</v>
      </c>
      <c r="N23" s="37">
        <v>2</v>
      </c>
      <c r="O23" s="97">
        <v>80.52</v>
      </c>
      <c r="P23" s="18" t="s">
        <v>96</v>
      </c>
      <c r="Q23" s="77">
        <v>161.04</v>
      </c>
      <c r="R23" s="77">
        <v>161.04</v>
      </c>
    </row>
    <row r="24" spans="1:18" s="5" customFormat="1" ht="30" customHeight="1" x14ac:dyDescent="0.25">
      <c r="A24" s="9" t="s">
        <v>91</v>
      </c>
      <c r="B24" s="9" t="s">
        <v>1047</v>
      </c>
      <c r="C24" s="38" t="s">
        <v>20</v>
      </c>
      <c r="D24" s="38" t="s">
        <v>34</v>
      </c>
      <c r="E24" s="38" t="s">
        <v>258</v>
      </c>
      <c r="F24" s="38" t="s">
        <v>341</v>
      </c>
      <c r="G24" s="39">
        <v>21101</v>
      </c>
      <c r="H24" s="41" t="s">
        <v>1243</v>
      </c>
      <c r="I24" s="37" t="s">
        <v>222</v>
      </c>
      <c r="J24" s="37" t="s">
        <v>223</v>
      </c>
      <c r="K24" s="18" t="s">
        <v>1118</v>
      </c>
      <c r="L24" s="18" t="s">
        <v>1045</v>
      </c>
      <c r="M24" s="37" t="s">
        <v>116</v>
      </c>
      <c r="N24" s="37">
        <v>9</v>
      </c>
      <c r="O24" s="97">
        <v>18.75</v>
      </c>
      <c r="P24" s="18" t="s">
        <v>96</v>
      </c>
      <c r="Q24" s="77">
        <v>168.75</v>
      </c>
      <c r="R24" s="77">
        <v>168.75</v>
      </c>
    </row>
    <row r="25" spans="1:18" s="5" customFormat="1" ht="30" customHeight="1" x14ac:dyDescent="0.25">
      <c r="A25" s="9" t="s">
        <v>91</v>
      </c>
      <c r="B25" s="9" t="s">
        <v>1047</v>
      </c>
      <c r="C25" s="38" t="s">
        <v>20</v>
      </c>
      <c r="D25" s="38" t="s">
        <v>34</v>
      </c>
      <c r="E25" s="38" t="s">
        <v>258</v>
      </c>
      <c r="F25" s="38" t="s">
        <v>341</v>
      </c>
      <c r="G25" s="39">
        <v>21101</v>
      </c>
      <c r="H25" s="41" t="s">
        <v>1243</v>
      </c>
      <c r="I25" s="37" t="s">
        <v>265</v>
      </c>
      <c r="J25" s="37" t="s">
        <v>266</v>
      </c>
      <c r="K25" s="18" t="s">
        <v>1118</v>
      </c>
      <c r="L25" s="18" t="s">
        <v>1045</v>
      </c>
      <c r="M25" s="37" t="s">
        <v>116</v>
      </c>
      <c r="N25" s="37">
        <v>4</v>
      </c>
      <c r="O25" s="97">
        <v>6.83</v>
      </c>
      <c r="P25" s="18" t="s">
        <v>96</v>
      </c>
      <c r="Q25" s="77">
        <v>27.32</v>
      </c>
      <c r="R25" s="77">
        <v>27.32</v>
      </c>
    </row>
    <row r="26" spans="1:18" s="5" customFormat="1" ht="30" customHeight="1" x14ac:dyDescent="0.25">
      <c r="A26" s="9" t="s">
        <v>91</v>
      </c>
      <c r="B26" s="9" t="s">
        <v>1047</v>
      </c>
      <c r="C26" s="38" t="s">
        <v>20</v>
      </c>
      <c r="D26" s="38" t="s">
        <v>34</v>
      </c>
      <c r="E26" s="38" t="s">
        <v>258</v>
      </c>
      <c r="F26" s="38" t="s">
        <v>341</v>
      </c>
      <c r="G26" s="39">
        <v>21101</v>
      </c>
      <c r="H26" s="41" t="s">
        <v>1243</v>
      </c>
      <c r="I26" s="37" t="s">
        <v>269</v>
      </c>
      <c r="J26" s="37" t="s">
        <v>270</v>
      </c>
      <c r="K26" s="18" t="s">
        <v>1118</v>
      </c>
      <c r="L26" s="18" t="s">
        <v>1045</v>
      </c>
      <c r="M26" s="37" t="s">
        <v>116</v>
      </c>
      <c r="N26" s="37">
        <v>4</v>
      </c>
      <c r="O26" s="97">
        <v>8.41</v>
      </c>
      <c r="P26" s="18" t="s">
        <v>96</v>
      </c>
      <c r="Q26" s="77">
        <v>33.64</v>
      </c>
      <c r="R26" s="77">
        <v>33.64</v>
      </c>
    </row>
    <row r="27" spans="1:18" s="5" customFormat="1" ht="30" customHeight="1" x14ac:dyDescent="0.25">
      <c r="A27" s="9" t="s">
        <v>91</v>
      </c>
      <c r="B27" s="9" t="s">
        <v>1047</v>
      </c>
      <c r="C27" s="38" t="s">
        <v>20</v>
      </c>
      <c r="D27" s="38" t="s">
        <v>34</v>
      </c>
      <c r="E27" s="38" t="s">
        <v>258</v>
      </c>
      <c r="F27" s="38" t="s">
        <v>341</v>
      </c>
      <c r="G27" s="39">
        <v>21101</v>
      </c>
      <c r="H27" s="41" t="s">
        <v>1243</v>
      </c>
      <c r="I27" s="9" t="s">
        <v>229</v>
      </c>
      <c r="J27" s="38" t="s">
        <v>230</v>
      </c>
      <c r="K27" s="18" t="s">
        <v>1118</v>
      </c>
      <c r="L27" s="38" t="s">
        <v>1045</v>
      </c>
      <c r="M27" s="37" t="s">
        <v>84</v>
      </c>
      <c r="N27" s="37">
        <v>2</v>
      </c>
      <c r="O27" s="97">
        <v>99.27</v>
      </c>
      <c r="P27" s="18" t="s">
        <v>96</v>
      </c>
      <c r="Q27" s="77">
        <v>198.54</v>
      </c>
      <c r="R27" s="77">
        <v>198.54</v>
      </c>
    </row>
    <row r="28" spans="1:18" s="5" customFormat="1" ht="30" customHeight="1" x14ac:dyDescent="0.25">
      <c r="A28" s="9" t="s">
        <v>91</v>
      </c>
      <c r="B28" s="9" t="s">
        <v>1047</v>
      </c>
      <c r="C28" s="38" t="s">
        <v>20</v>
      </c>
      <c r="D28" s="38" t="s">
        <v>34</v>
      </c>
      <c r="E28" s="38" t="s">
        <v>258</v>
      </c>
      <c r="F28" s="38" t="s">
        <v>341</v>
      </c>
      <c r="G28" s="39">
        <v>21101</v>
      </c>
      <c r="H28" s="41" t="s">
        <v>1243</v>
      </c>
      <c r="I28" s="9" t="s">
        <v>1142</v>
      </c>
      <c r="J28" s="38" t="s">
        <v>1141</v>
      </c>
      <c r="K28" s="18" t="s">
        <v>1118</v>
      </c>
      <c r="L28" s="38" t="s">
        <v>1045</v>
      </c>
      <c r="M28" s="37" t="s">
        <v>84</v>
      </c>
      <c r="N28" s="37">
        <v>1</v>
      </c>
      <c r="O28" s="97">
        <v>263.60000000000002</v>
      </c>
      <c r="P28" s="18" t="s">
        <v>96</v>
      </c>
      <c r="Q28" s="77">
        <v>263.60000000000002</v>
      </c>
      <c r="R28" s="77">
        <v>263.60000000000002</v>
      </c>
    </row>
    <row r="29" spans="1:18" s="5" customFormat="1" ht="30" customHeight="1" x14ac:dyDescent="0.25">
      <c r="A29" s="9" t="s">
        <v>91</v>
      </c>
      <c r="B29" s="9" t="s">
        <v>1047</v>
      </c>
      <c r="C29" s="38" t="s">
        <v>20</v>
      </c>
      <c r="D29" s="38" t="s">
        <v>34</v>
      </c>
      <c r="E29" s="38" t="s">
        <v>258</v>
      </c>
      <c r="F29" s="38" t="s">
        <v>341</v>
      </c>
      <c r="G29" s="39">
        <v>21101</v>
      </c>
      <c r="H29" s="41" t="s">
        <v>1243</v>
      </c>
      <c r="I29" s="9" t="s">
        <v>511</v>
      </c>
      <c r="J29" s="38" t="s">
        <v>574</v>
      </c>
      <c r="K29" s="18" t="s">
        <v>1118</v>
      </c>
      <c r="L29" s="38" t="s">
        <v>1045</v>
      </c>
      <c r="M29" s="37" t="s">
        <v>116</v>
      </c>
      <c r="N29" s="37">
        <v>4</v>
      </c>
      <c r="O29" s="97">
        <v>21.462</v>
      </c>
      <c r="P29" s="18" t="s">
        <v>96</v>
      </c>
      <c r="Q29" s="77">
        <v>85.85</v>
      </c>
      <c r="R29" s="77">
        <v>85.85</v>
      </c>
    </row>
    <row r="30" spans="1:18" s="5" customFormat="1" ht="30" customHeight="1" x14ac:dyDescent="0.25">
      <c r="A30" s="9" t="s">
        <v>91</v>
      </c>
      <c r="B30" s="9" t="s">
        <v>1047</v>
      </c>
      <c r="C30" s="38" t="s">
        <v>20</v>
      </c>
      <c r="D30" s="38" t="s">
        <v>34</v>
      </c>
      <c r="E30" s="38" t="s">
        <v>258</v>
      </c>
      <c r="F30" s="38" t="s">
        <v>341</v>
      </c>
      <c r="G30" s="39">
        <v>21101</v>
      </c>
      <c r="H30" s="41" t="s">
        <v>1243</v>
      </c>
      <c r="I30" s="9" t="s">
        <v>1140</v>
      </c>
      <c r="J30" s="38" t="s">
        <v>1139</v>
      </c>
      <c r="K30" s="18" t="s">
        <v>1118</v>
      </c>
      <c r="L30" s="38" t="s">
        <v>1045</v>
      </c>
      <c r="M30" s="37" t="s">
        <v>116</v>
      </c>
      <c r="N30" s="37">
        <v>2</v>
      </c>
      <c r="O30" s="97">
        <v>92.8</v>
      </c>
      <c r="P30" s="18" t="s">
        <v>96</v>
      </c>
      <c r="Q30" s="77">
        <v>185.6</v>
      </c>
      <c r="R30" s="77">
        <v>185.6</v>
      </c>
    </row>
    <row r="31" spans="1:18" s="5" customFormat="1" ht="30" customHeight="1" x14ac:dyDescent="0.25">
      <c r="A31" s="9" t="s">
        <v>91</v>
      </c>
      <c r="B31" s="9" t="s">
        <v>1047</v>
      </c>
      <c r="C31" s="38" t="s">
        <v>20</v>
      </c>
      <c r="D31" s="38" t="s">
        <v>40</v>
      </c>
      <c r="E31" s="38" t="s">
        <v>20</v>
      </c>
      <c r="F31" s="38" t="s">
        <v>1050</v>
      </c>
      <c r="G31" s="39">
        <v>35201</v>
      </c>
      <c r="H31" s="41" t="s">
        <v>1250</v>
      </c>
      <c r="I31" s="9"/>
      <c r="J31" s="38" t="s">
        <v>1138</v>
      </c>
      <c r="K31" s="18" t="s">
        <v>745</v>
      </c>
      <c r="L31" s="38" t="s">
        <v>1045</v>
      </c>
      <c r="M31" s="38" t="s">
        <v>31</v>
      </c>
      <c r="N31" s="37">
        <v>1</v>
      </c>
      <c r="O31" s="97">
        <v>5800</v>
      </c>
      <c r="P31" s="18" t="s">
        <v>1051</v>
      </c>
      <c r="Q31" s="77">
        <v>5800</v>
      </c>
      <c r="R31" s="77">
        <v>5800</v>
      </c>
    </row>
    <row r="32" spans="1:18" s="5" customFormat="1" ht="30" customHeight="1" x14ac:dyDescent="0.25">
      <c r="A32" s="9" t="s">
        <v>91</v>
      </c>
      <c r="B32" s="9" t="s">
        <v>1047</v>
      </c>
      <c r="C32" s="38" t="s">
        <v>20</v>
      </c>
      <c r="D32" s="38" t="s">
        <v>34</v>
      </c>
      <c r="E32" s="38" t="s">
        <v>35</v>
      </c>
      <c r="F32" s="38" t="s">
        <v>36</v>
      </c>
      <c r="G32" s="39">
        <v>21101</v>
      </c>
      <c r="H32" s="41" t="s">
        <v>1243</v>
      </c>
      <c r="I32" s="9" t="s">
        <v>663</v>
      </c>
      <c r="J32" s="38" t="s">
        <v>664</v>
      </c>
      <c r="K32" s="18" t="s">
        <v>1118</v>
      </c>
      <c r="L32" s="38" t="s">
        <v>1045</v>
      </c>
      <c r="M32" s="38" t="s">
        <v>381</v>
      </c>
      <c r="N32" s="37">
        <v>7</v>
      </c>
      <c r="O32" s="97">
        <v>66.873999999999995</v>
      </c>
      <c r="P32" s="18" t="s">
        <v>96</v>
      </c>
      <c r="Q32" s="77">
        <v>468.12</v>
      </c>
      <c r="R32" s="77">
        <v>468.12</v>
      </c>
    </row>
    <row r="33" spans="1:18" s="5" customFormat="1" ht="30" customHeight="1" x14ac:dyDescent="0.25">
      <c r="A33" s="9" t="s">
        <v>91</v>
      </c>
      <c r="B33" s="9" t="s">
        <v>1047</v>
      </c>
      <c r="C33" s="38" t="s">
        <v>20</v>
      </c>
      <c r="D33" s="38" t="s">
        <v>34</v>
      </c>
      <c r="E33" s="38" t="s">
        <v>35</v>
      </c>
      <c r="F33" s="38" t="s">
        <v>36</v>
      </c>
      <c r="G33" s="39">
        <v>21101</v>
      </c>
      <c r="H33" s="41" t="s">
        <v>1243</v>
      </c>
      <c r="I33" s="9" t="s">
        <v>1137</v>
      </c>
      <c r="J33" s="38" t="s">
        <v>1136</v>
      </c>
      <c r="K33" s="18" t="s">
        <v>1118</v>
      </c>
      <c r="L33" s="38" t="s">
        <v>1045</v>
      </c>
      <c r="M33" s="37" t="s">
        <v>116</v>
      </c>
      <c r="N33" s="37">
        <v>5</v>
      </c>
      <c r="O33" s="97">
        <v>3.8159999999999998</v>
      </c>
      <c r="P33" s="18" t="s">
        <v>96</v>
      </c>
      <c r="Q33" s="77">
        <v>19.079999999999998</v>
      </c>
      <c r="R33" s="77">
        <v>19.079999999999998</v>
      </c>
    </row>
    <row r="34" spans="1:18" s="5" customFormat="1" ht="30" customHeight="1" x14ac:dyDescent="0.25">
      <c r="A34" s="9" t="s">
        <v>91</v>
      </c>
      <c r="B34" s="9" t="s">
        <v>1047</v>
      </c>
      <c r="C34" s="38" t="s">
        <v>20</v>
      </c>
      <c r="D34" s="38" t="s">
        <v>34</v>
      </c>
      <c r="E34" s="38" t="s">
        <v>35</v>
      </c>
      <c r="F34" s="38" t="s">
        <v>36</v>
      </c>
      <c r="G34" s="39">
        <v>21101</v>
      </c>
      <c r="H34" s="41" t="s">
        <v>1243</v>
      </c>
      <c r="I34" s="9" t="s">
        <v>1135</v>
      </c>
      <c r="J34" s="38" t="s">
        <v>1134</v>
      </c>
      <c r="K34" s="18" t="s">
        <v>1118</v>
      </c>
      <c r="L34" s="38" t="s">
        <v>1045</v>
      </c>
      <c r="M34" s="37" t="s">
        <v>84</v>
      </c>
      <c r="N34" s="37">
        <v>2</v>
      </c>
      <c r="O34" s="97">
        <v>122.98099999999999</v>
      </c>
      <c r="P34" s="18" t="s">
        <v>96</v>
      </c>
      <c r="Q34" s="77">
        <v>245.96</v>
      </c>
      <c r="R34" s="77">
        <v>245.96</v>
      </c>
    </row>
    <row r="35" spans="1:18" s="5" customFormat="1" ht="25.5" x14ac:dyDescent="0.25">
      <c r="A35" s="9" t="s">
        <v>91</v>
      </c>
      <c r="B35" s="9" t="s">
        <v>1047</v>
      </c>
      <c r="C35" s="38" t="s">
        <v>20</v>
      </c>
      <c r="D35" s="38" t="s">
        <v>34</v>
      </c>
      <c r="E35" s="38" t="s">
        <v>35</v>
      </c>
      <c r="F35" s="38" t="s">
        <v>36</v>
      </c>
      <c r="G35" s="39">
        <v>21101</v>
      </c>
      <c r="H35" s="41" t="s">
        <v>1243</v>
      </c>
      <c r="I35" s="9" t="s">
        <v>919</v>
      </c>
      <c r="J35" s="38" t="s">
        <v>920</v>
      </c>
      <c r="K35" s="18" t="s">
        <v>1118</v>
      </c>
      <c r="L35" s="38" t="s">
        <v>1045</v>
      </c>
      <c r="M35" s="37" t="s">
        <v>116</v>
      </c>
      <c r="N35" s="37">
        <v>5</v>
      </c>
      <c r="O35" s="97">
        <v>40.936</v>
      </c>
      <c r="P35" s="18" t="s">
        <v>96</v>
      </c>
      <c r="Q35" s="77">
        <v>204.68</v>
      </c>
      <c r="R35" s="77">
        <v>204.68</v>
      </c>
    </row>
    <row r="36" spans="1:18" s="5" customFormat="1" ht="25.5" x14ac:dyDescent="0.25">
      <c r="A36" s="9" t="s">
        <v>91</v>
      </c>
      <c r="B36" s="9" t="s">
        <v>1047</v>
      </c>
      <c r="C36" s="38" t="s">
        <v>20</v>
      </c>
      <c r="D36" s="38" t="s">
        <v>34</v>
      </c>
      <c r="E36" s="38" t="s">
        <v>35</v>
      </c>
      <c r="F36" s="38" t="s">
        <v>36</v>
      </c>
      <c r="G36" s="39">
        <v>21101</v>
      </c>
      <c r="H36" s="41" t="s">
        <v>1243</v>
      </c>
      <c r="I36" s="9" t="s">
        <v>594</v>
      </c>
      <c r="J36" s="38" t="s">
        <v>595</v>
      </c>
      <c r="K36" s="18" t="s">
        <v>1118</v>
      </c>
      <c r="L36" s="38" t="s">
        <v>1045</v>
      </c>
      <c r="M36" s="37" t="s">
        <v>116</v>
      </c>
      <c r="N36" s="37">
        <v>8</v>
      </c>
      <c r="O36" s="97">
        <v>2.6440000000000001</v>
      </c>
      <c r="P36" s="18" t="s">
        <v>96</v>
      </c>
      <c r="Q36" s="77">
        <v>21.15</v>
      </c>
      <c r="R36" s="77">
        <v>21.15</v>
      </c>
    </row>
    <row r="37" spans="1:18" s="5" customFormat="1" ht="25.5" x14ac:dyDescent="0.25">
      <c r="A37" s="9" t="s">
        <v>91</v>
      </c>
      <c r="B37" s="9" t="s">
        <v>1047</v>
      </c>
      <c r="C37" s="38" t="s">
        <v>20</v>
      </c>
      <c r="D37" s="38" t="s">
        <v>34</v>
      </c>
      <c r="E37" s="38" t="s">
        <v>35</v>
      </c>
      <c r="F37" s="38" t="s">
        <v>36</v>
      </c>
      <c r="G37" s="39">
        <v>21101</v>
      </c>
      <c r="H37" s="41" t="s">
        <v>1243</v>
      </c>
      <c r="I37" s="9" t="s">
        <v>222</v>
      </c>
      <c r="J37" s="38" t="s">
        <v>223</v>
      </c>
      <c r="K37" s="18" t="s">
        <v>1118</v>
      </c>
      <c r="L37" s="38" t="s">
        <v>1045</v>
      </c>
      <c r="M37" s="37" t="s">
        <v>116</v>
      </c>
      <c r="N37" s="37">
        <v>2</v>
      </c>
      <c r="O37" s="97">
        <v>18.745000000000001</v>
      </c>
      <c r="P37" s="18" t="s">
        <v>96</v>
      </c>
      <c r="Q37" s="77">
        <v>37.49</v>
      </c>
      <c r="R37" s="77">
        <v>37.49</v>
      </c>
    </row>
    <row r="38" spans="1:18" s="5" customFormat="1" ht="30" customHeight="1" x14ac:dyDescent="0.25">
      <c r="A38" s="9" t="s">
        <v>91</v>
      </c>
      <c r="B38" s="9" t="s">
        <v>1047</v>
      </c>
      <c r="C38" s="38" t="s">
        <v>20</v>
      </c>
      <c r="D38" s="38" t="s">
        <v>34</v>
      </c>
      <c r="E38" s="38" t="s">
        <v>35</v>
      </c>
      <c r="F38" s="38" t="s">
        <v>36</v>
      </c>
      <c r="G38" s="39">
        <v>21101</v>
      </c>
      <c r="H38" s="41" t="s">
        <v>1243</v>
      </c>
      <c r="I38" s="9" t="s">
        <v>1124</v>
      </c>
      <c r="J38" s="38" t="s">
        <v>1123</v>
      </c>
      <c r="K38" s="18" t="s">
        <v>1118</v>
      </c>
      <c r="L38" s="38" t="s">
        <v>1045</v>
      </c>
      <c r="M38" s="37" t="s">
        <v>116</v>
      </c>
      <c r="N38" s="37">
        <v>1</v>
      </c>
      <c r="O38" s="97">
        <v>39.579000000000001</v>
      </c>
      <c r="P38" s="18" t="s">
        <v>96</v>
      </c>
      <c r="Q38" s="77">
        <v>39.58</v>
      </c>
      <c r="R38" s="77">
        <v>39.58</v>
      </c>
    </row>
    <row r="39" spans="1:18" s="5" customFormat="1" ht="30" customHeight="1" x14ac:dyDescent="0.25">
      <c r="A39" s="9" t="s">
        <v>91</v>
      </c>
      <c r="B39" s="9" t="s">
        <v>1047</v>
      </c>
      <c r="C39" s="38" t="s">
        <v>20</v>
      </c>
      <c r="D39" s="38" t="s">
        <v>34</v>
      </c>
      <c r="E39" s="38" t="s">
        <v>35</v>
      </c>
      <c r="F39" s="38" t="s">
        <v>36</v>
      </c>
      <c r="G39" s="39">
        <v>21101</v>
      </c>
      <c r="H39" s="41" t="s">
        <v>1243</v>
      </c>
      <c r="I39" s="9" t="s">
        <v>829</v>
      </c>
      <c r="J39" s="38" t="s">
        <v>1122</v>
      </c>
      <c r="K39" s="18" t="s">
        <v>1118</v>
      </c>
      <c r="L39" s="38" t="s">
        <v>1045</v>
      </c>
      <c r="M39" s="37" t="s">
        <v>116</v>
      </c>
      <c r="N39" s="37">
        <v>6</v>
      </c>
      <c r="O39" s="97">
        <v>6.49</v>
      </c>
      <c r="P39" s="18" t="s">
        <v>96</v>
      </c>
      <c r="Q39" s="77">
        <v>38.94</v>
      </c>
      <c r="R39" s="77">
        <v>38.94</v>
      </c>
    </row>
    <row r="40" spans="1:18" s="5" customFormat="1" ht="25.5" x14ac:dyDescent="0.25">
      <c r="A40" s="9" t="s">
        <v>91</v>
      </c>
      <c r="B40" s="9" t="s">
        <v>1047</v>
      </c>
      <c r="C40" s="38" t="s">
        <v>20</v>
      </c>
      <c r="D40" s="38" t="s">
        <v>34</v>
      </c>
      <c r="E40" s="38" t="s">
        <v>35</v>
      </c>
      <c r="F40" s="38" t="s">
        <v>36</v>
      </c>
      <c r="G40" s="39">
        <v>21101</v>
      </c>
      <c r="H40" s="41" t="s">
        <v>1243</v>
      </c>
      <c r="I40" s="9" t="s">
        <v>229</v>
      </c>
      <c r="J40" s="38" t="s">
        <v>230</v>
      </c>
      <c r="K40" s="18" t="s">
        <v>1118</v>
      </c>
      <c r="L40" s="38" t="s">
        <v>1045</v>
      </c>
      <c r="M40" s="37" t="s">
        <v>84</v>
      </c>
      <c r="N40" s="37">
        <v>3</v>
      </c>
      <c r="O40" s="97">
        <v>99.22</v>
      </c>
      <c r="P40" s="18" t="s">
        <v>96</v>
      </c>
      <c r="Q40" s="77">
        <v>297.66000000000003</v>
      </c>
      <c r="R40" s="77">
        <v>297.66000000000003</v>
      </c>
    </row>
    <row r="41" spans="1:18" s="26" customFormat="1" ht="25.5" x14ac:dyDescent="0.25">
      <c r="A41" s="9" t="s">
        <v>91</v>
      </c>
      <c r="B41" s="9" t="s">
        <v>1047</v>
      </c>
      <c r="C41" s="38" t="s">
        <v>20</v>
      </c>
      <c r="D41" s="38" t="s">
        <v>34</v>
      </c>
      <c r="E41" s="38" t="s">
        <v>35</v>
      </c>
      <c r="F41" s="38" t="s">
        <v>36</v>
      </c>
      <c r="G41" s="39">
        <v>21101</v>
      </c>
      <c r="H41" s="41" t="s">
        <v>1243</v>
      </c>
      <c r="I41" s="9" t="s">
        <v>231</v>
      </c>
      <c r="J41" s="38" t="s">
        <v>232</v>
      </c>
      <c r="K41" s="18" t="s">
        <v>1118</v>
      </c>
      <c r="L41" s="38" t="s">
        <v>1045</v>
      </c>
      <c r="M41" s="37" t="s">
        <v>84</v>
      </c>
      <c r="N41" s="37">
        <v>1</v>
      </c>
      <c r="O41" s="97">
        <v>133</v>
      </c>
      <c r="P41" s="18" t="s">
        <v>96</v>
      </c>
      <c r="Q41" s="77">
        <v>133</v>
      </c>
      <c r="R41" s="77">
        <v>133</v>
      </c>
    </row>
    <row r="42" spans="1:18" s="26" customFormat="1" ht="25.5" x14ac:dyDescent="0.25">
      <c r="A42" s="9" t="s">
        <v>91</v>
      </c>
      <c r="B42" s="9" t="s">
        <v>1047</v>
      </c>
      <c r="C42" s="38" t="s">
        <v>20</v>
      </c>
      <c r="D42" s="38" t="s">
        <v>34</v>
      </c>
      <c r="E42" s="38" t="s">
        <v>35</v>
      </c>
      <c r="F42" s="38" t="s">
        <v>36</v>
      </c>
      <c r="G42" s="39">
        <v>21101</v>
      </c>
      <c r="H42" s="41" t="s">
        <v>1243</v>
      </c>
      <c r="I42" s="9" t="s">
        <v>377</v>
      </c>
      <c r="J42" s="38" t="s">
        <v>378</v>
      </c>
      <c r="K42" s="18" t="s">
        <v>1118</v>
      </c>
      <c r="L42" s="38" t="s">
        <v>1045</v>
      </c>
      <c r="M42" s="37" t="s">
        <v>84</v>
      </c>
      <c r="N42" s="37">
        <v>2</v>
      </c>
      <c r="O42" s="97">
        <v>73.680000000000007</v>
      </c>
      <c r="P42" s="18" t="s">
        <v>96</v>
      </c>
      <c r="Q42" s="77">
        <v>147.36000000000001</v>
      </c>
      <c r="R42" s="77">
        <v>147.36000000000001</v>
      </c>
    </row>
    <row r="43" spans="1:18" s="26" customFormat="1" ht="25.5" x14ac:dyDescent="0.25">
      <c r="A43" s="9" t="s">
        <v>91</v>
      </c>
      <c r="B43" s="9" t="s">
        <v>1047</v>
      </c>
      <c r="C43" s="38" t="s">
        <v>20</v>
      </c>
      <c r="D43" s="38" t="s">
        <v>34</v>
      </c>
      <c r="E43" s="38" t="s">
        <v>35</v>
      </c>
      <c r="F43" s="38" t="s">
        <v>36</v>
      </c>
      <c r="G43" s="39">
        <v>21101</v>
      </c>
      <c r="H43" s="41" t="s">
        <v>1243</v>
      </c>
      <c r="I43" s="9" t="s">
        <v>511</v>
      </c>
      <c r="J43" s="38" t="s">
        <v>574</v>
      </c>
      <c r="K43" s="18" t="s">
        <v>1118</v>
      </c>
      <c r="L43" s="38" t="s">
        <v>1045</v>
      </c>
      <c r="M43" s="37" t="s">
        <v>116</v>
      </c>
      <c r="N43" s="37">
        <v>3</v>
      </c>
      <c r="O43" s="97">
        <v>21.45</v>
      </c>
      <c r="P43" s="18" t="s">
        <v>96</v>
      </c>
      <c r="Q43" s="77">
        <v>64.349999999999994</v>
      </c>
      <c r="R43" s="77">
        <v>64.349999999999994</v>
      </c>
    </row>
    <row r="44" spans="1:18" s="26" customFormat="1" ht="25.5" x14ac:dyDescent="0.25">
      <c r="A44" s="9" t="s">
        <v>91</v>
      </c>
      <c r="B44" s="9" t="s">
        <v>1047</v>
      </c>
      <c r="C44" s="38" t="s">
        <v>20</v>
      </c>
      <c r="D44" s="38" t="s">
        <v>34</v>
      </c>
      <c r="E44" s="38" t="s">
        <v>35</v>
      </c>
      <c r="F44" s="38" t="s">
        <v>36</v>
      </c>
      <c r="G44" s="39">
        <v>21101</v>
      </c>
      <c r="H44" s="41" t="s">
        <v>1243</v>
      </c>
      <c r="I44" s="9" t="s">
        <v>1133</v>
      </c>
      <c r="J44" s="38" t="s">
        <v>1132</v>
      </c>
      <c r="K44" s="18" t="s">
        <v>1118</v>
      </c>
      <c r="L44" s="38" t="s">
        <v>1045</v>
      </c>
      <c r="M44" s="37" t="s">
        <v>116</v>
      </c>
      <c r="N44" s="37">
        <v>1</v>
      </c>
      <c r="O44" s="97">
        <v>259.29000000000002</v>
      </c>
      <c r="P44" s="18" t="s">
        <v>96</v>
      </c>
      <c r="Q44" s="77">
        <v>259.29000000000002</v>
      </c>
      <c r="R44" s="77">
        <v>259.29000000000002</v>
      </c>
    </row>
    <row r="45" spans="1:18" s="26" customFormat="1" ht="25.5" x14ac:dyDescent="0.25">
      <c r="A45" s="9" t="s">
        <v>91</v>
      </c>
      <c r="B45" s="9" t="s">
        <v>1047</v>
      </c>
      <c r="C45" s="38" t="s">
        <v>20</v>
      </c>
      <c r="D45" s="38" t="s">
        <v>34</v>
      </c>
      <c r="E45" s="38" t="s">
        <v>35</v>
      </c>
      <c r="F45" s="38" t="s">
        <v>36</v>
      </c>
      <c r="G45" s="39">
        <v>21101</v>
      </c>
      <c r="H45" s="41" t="s">
        <v>1243</v>
      </c>
      <c r="I45" s="9" t="s">
        <v>269</v>
      </c>
      <c r="J45" s="38" t="s">
        <v>270</v>
      </c>
      <c r="K45" s="18" t="s">
        <v>1118</v>
      </c>
      <c r="L45" s="38" t="s">
        <v>1045</v>
      </c>
      <c r="M45" s="37" t="s">
        <v>116</v>
      </c>
      <c r="N45" s="37">
        <v>4</v>
      </c>
      <c r="O45" s="97">
        <v>8.41</v>
      </c>
      <c r="P45" s="18" t="s">
        <v>96</v>
      </c>
      <c r="Q45" s="77">
        <v>33.64</v>
      </c>
      <c r="R45" s="77">
        <v>33.64</v>
      </c>
    </row>
    <row r="46" spans="1:18" s="26" customFormat="1" ht="63.75" x14ac:dyDescent="0.25">
      <c r="A46" s="9" t="s">
        <v>91</v>
      </c>
      <c r="B46" s="9" t="s">
        <v>1047</v>
      </c>
      <c r="C46" s="38" t="s">
        <v>20</v>
      </c>
      <c r="D46" s="38" t="s">
        <v>21</v>
      </c>
      <c r="E46" s="38" t="s">
        <v>20</v>
      </c>
      <c r="F46" s="38" t="s">
        <v>24</v>
      </c>
      <c r="G46" s="39">
        <v>31401</v>
      </c>
      <c r="H46" s="42" t="s">
        <v>1032</v>
      </c>
      <c r="I46" s="9"/>
      <c r="J46" s="38" t="s">
        <v>1131</v>
      </c>
      <c r="K46" s="18" t="s">
        <v>1130</v>
      </c>
      <c r="L46" s="38" t="s">
        <v>1045</v>
      </c>
      <c r="M46" s="38" t="s">
        <v>31</v>
      </c>
      <c r="N46" s="37">
        <v>1</v>
      </c>
      <c r="O46" s="97">
        <v>3329.29</v>
      </c>
      <c r="P46" s="18" t="s">
        <v>115</v>
      </c>
      <c r="Q46" s="77">
        <v>3861.98</v>
      </c>
      <c r="R46" s="77">
        <v>3861.98</v>
      </c>
    </row>
    <row r="47" spans="1:18" s="26" customFormat="1" ht="25.5" x14ac:dyDescent="0.25">
      <c r="A47" s="9" t="s">
        <v>91</v>
      </c>
      <c r="B47" s="9" t="s">
        <v>1047</v>
      </c>
      <c r="C47" s="38" t="s">
        <v>20</v>
      </c>
      <c r="D47" s="38" t="s">
        <v>21</v>
      </c>
      <c r="E47" s="38" t="s">
        <v>20</v>
      </c>
      <c r="F47" s="38" t="s">
        <v>24</v>
      </c>
      <c r="G47" s="39">
        <v>21101</v>
      </c>
      <c r="H47" s="41" t="s">
        <v>1243</v>
      </c>
      <c r="I47" s="9" t="s">
        <v>584</v>
      </c>
      <c r="J47" s="38" t="s">
        <v>585</v>
      </c>
      <c r="K47" s="18" t="s">
        <v>1118</v>
      </c>
      <c r="L47" s="38" t="s">
        <v>1045</v>
      </c>
      <c r="M47" s="37" t="s">
        <v>116</v>
      </c>
      <c r="N47" s="37">
        <v>2</v>
      </c>
      <c r="O47" s="97">
        <v>44.95</v>
      </c>
      <c r="P47" s="18" t="s">
        <v>96</v>
      </c>
      <c r="Q47" s="77">
        <v>89.9</v>
      </c>
      <c r="R47" s="77">
        <v>89.9</v>
      </c>
    </row>
    <row r="48" spans="1:18" s="26" customFormat="1" ht="25.5" x14ac:dyDescent="0.25">
      <c r="A48" s="9" t="s">
        <v>91</v>
      </c>
      <c r="B48" s="9" t="s">
        <v>1047</v>
      </c>
      <c r="C48" s="38" t="s">
        <v>20</v>
      </c>
      <c r="D48" s="38" t="s">
        <v>21</v>
      </c>
      <c r="E48" s="38" t="s">
        <v>20</v>
      </c>
      <c r="F48" s="38" t="s">
        <v>24</v>
      </c>
      <c r="G48" s="39">
        <v>21101</v>
      </c>
      <c r="H48" s="41" t="s">
        <v>1243</v>
      </c>
      <c r="I48" s="9" t="s">
        <v>663</v>
      </c>
      <c r="J48" s="38" t="s">
        <v>664</v>
      </c>
      <c r="K48" s="18" t="s">
        <v>1118</v>
      </c>
      <c r="L48" s="38" t="s">
        <v>1045</v>
      </c>
      <c r="M48" s="38" t="s">
        <v>381</v>
      </c>
      <c r="N48" s="37">
        <v>15</v>
      </c>
      <c r="O48" s="97">
        <v>66.873999999999995</v>
      </c>
      <c r="P48" s="18" t="s">
        <v>96</v>
      </c>
      <c r="Q48" s="77">
        <v>1003.11</v>
      </c>
      <c r="R48" s="77">
        <v>1003.11</v>
      </c>
    </row>
    <row r="49" spans="1:18" s="26" customFormat="1" ht="25.5" x14ac:dyDescent="0.25">
      <c r="A49" s="9" t="s">
        <v>91</v>
      </c>
      <c r="B49" s="9" t="s">
        <v>1047</v>
      </c>
      <c r="C49" s="38" t="s">
        <v>20</v>
      </c>
      <c r="D49" s="38" t="s">
        <v>21</v>
      </c>
      <c r="E49" s="38" t="s">
        <v>20</v>
      </c>
      <c r="F49" s="38" t="s">
        <v>24</v>
      </c>
      <c r="G49" s="39">
        <v>21101</v>
      </c>
      <c r="H49" s="41" t="s">
        <v>1243</v>
      </c>
      <c r="I49" s="9" t="s">
        <v>263</v>
      </c>
      <c r="J49" s="38" t="s">
        <v>264</v>
      </c>
      <c r="K49" s="18" t="s">
        <v>1118</v>
      </c>
      <c r="L49" s="38" t="s">
        <v>1045</v>
      </c>
      <c r="M49" s="37" t="s">
        <v>116</v>
      </c>
      <c r="N49" s="37">
        <v>22</v>
      </c>
      <c r="O49" s="97">
        <v>2.8420000000000001</v>
      </c>
      <c r="P49" s="18" t="s">
        <v>96</v>
      </c>
      <c r="Q49" s="77">
        <v>62.52</v>
      </c>
      <c r="R49" s="77">
        <v>62.52</v>
      </c>
    </row>
    <row r="50" spans="1:18" s="26" customFormat="1" ht="25.5" x14ac:dyDescent="0.25">
      <c r="A50" s="9" t="s">
        <v>91</v>
      </c>
      <c r="B50" s="9" t="s">
        <v>1047</v>
      </c>
      <c r="C50" s="38" t="s">
        <v>20</v>
      </c>
      <c r="D50" s="38" t="s">
        <v>21</v>
      </c>
      <c r="E50" s="38" t="s">
        <v>20</v>
      </c>
      <c r="F50" s="38" t="s">
        <v>24</v>
      </c>
      <c r="G50" s="39">
        <v>21101</v>
      </c>
      <c r="H50" s="41" t="s">
        <v>1243</v>
      </c>
      <c r="I50" s="9" t="s">
        <v>785</v>
      </c>
      <c r="J50" s="38" t="s">
        <v>1018</v>
      </c>
      <c r="K50" s="18" t="s">
        <v>1118</v>
      </c>
      <c r="L50" s="38" t="s">
        <v>1045</v>
      </c>
      <c r="M50" s="37" t="s">
        <v>116</v>
      </c>
      <c r="N50" s="37">
        <v>3</v>
      </c>
      <c r="O50" s="97">
        <v>2.8420000000000001</v>
      </c>
      <c r="P50" s="18" t="s">
        <v>96</v>
      </c>
      <c r="Q50" s="77">
        <v>8.5299999999999994</v>
      </c>
      <c r="R50" s="77">
        <v>8.5299999999999994</v>
      </c>
    </row>
    <row r="51" spans="1:18" s="26" customFormat="1" ht="25.5" x14ac:dyDescent="0.25">
      <c r="A51" s="9" t="s">
        <v>91</v>
      </c>
      <c r="B51" s="9" t="s">
        <v>1047</v>
      </c>
      <c r="C51" s="38" t="s">
        <v>20</v>
      </c>
      <c r="D51" s="38" t="s">
        <v>21</v>
      </c>
      <c r="E51" s="38" t="s">
        <v>20</v>
      </c>
      <c r="F51" s="38" t="s">
        <v>24</v>
      </c>
      <c r="G51" s="39">
        <v>21101</v>
      </c>
      <c r="H51" s="41" t="s">
        <v>1243</v>
      </c>
      <c r="I51" s="9" t="s">
        <v>787</v>
      </c>
      <c r="J51" s="38" t="s">
        <v>1129</v>
      </c>
      <c r="K51" s="18" t="s">
        <v>1118</v>
      </c>
      <c r="L51" s="38" t="s">
        <v>1045</v>
      </c>
      <c r="M51" s="37" t="s">
        <v>116</v>
      </c>
      <c r="N51" s="37">
        <v>5</v>
      </c>
      <c r="O51" s="97">
        <v>2.8420000000000001</v>
      </c>
      <c r="P51" s="18" t="s">
        <v>96</v>
      </c>
      <c r="Q51" s="77">
        <v>14.21</v>
      </c>
      <c r="R51" s="77">
        <v>14.21</v>
      </c>
    </row>
    <row r="52" spans="1:18" s="26" customFormat="1" ht="25.5" x14ac:dyDescent="0.25">
      <c r="A52" s="9" t="s">
        <v>91</v>
      </c>
      <c r="B52" s="9" t="s">
        <v>1047</v>
      </c>
      <c r="C52" s="38" t="s">
        <v>20</v>
      </c>
      <c r="D52" s="38" t="s">
        <v>21</v>
      </c>
      <c r="E52" s="38" t="s">
        <v>20</v>
      </c>
      <c r="F52" s="38" t="s">
        <v>24</v>
      </c>
      <c r="G52" s="39">
        <v>21101</v>
      </c>
      <c r="H52" s="41" t="s">
        <v>1243</v>
      </c>
      <c r="I52" s="9" t="s">
        <v>666</v>
      </c>
      <c r="J52" s="38" t="s">
        <v>667</v>
      </c>
      <c r="K52" s="18" t="s">
        <v>1118</v>
      </c>
      <c r="L52" s="38" t="s">
        <v>1045</v>
      </c>
      <c r="M52" s="37" t="s">
        <v>116</v>
      </c>
      <c r="N52" s="37">
        <v>62</v>
      </c>
      <c r="O52" s="97">
        <v>27.294</v>
      </c>
      <c r="P52" s="18" t="s">
        <v>96</v>
      </c>
      <c r="Q52" s="77">
        <v>1692.23</v>
      </c>
      <c r="R52" s="77">
        <v>1692.23</v>
      </c>
    </row>
    <row r="53" spans="1:18" s="26" customFormat="1" ht="25.5" x14ac:dyDescent="0.25">
      <c r="A53" s="9" t="s">
        <v>91</v>
      </c>
      <c r="B53" s="9" t="s">
        <v>1047</v>
      </c>
      <c r="C53" s="38" t="s">
        <v>20</v>
      </c>
      <c r="D53" s="38" t="s">
        <v>21</v>
      </c>
      <c r="E53" s="38" t="s">
        <v>20</v>
      </c>
      <c r="F53" s="38" t="s">
        <v>24</v>
      </c>
      <c r="G53" s="39">
        <v>21101</v>
      </c>
      <c r="H53" s="41" t="s">
        <v>1243</v>
      </c>
      <c r="I53" s="9" t="s">
        <v>731</v>
      </c>
      <c r="J53" s="38" t="s">
        <v>732</v>
      </c>
      <c r="K53" s="18" t="s">
        <v>1118</v>
      </c>
      <c r="L53" s="38" t="s">
        <v>1045</v>
      </c>
      <c r="M53" s="37" t="s">
        <v>116</v>
      </c>
      <c r="N53" s="37">
        <v>2</v>
      </c>
      <c r="O53" s="97">
        <v>18.420000000000002</v>
      </c>
      <c r="P53" s="18" t="s">
        <v>96</v>
      </c>
      <c r="Q53" s="77">
        <v>36.840000000000003</v>
      </c>
      <c r="R53" s="77">
        <v>36.840000000000003</v>
      </c>
    </row>
    <row r="54" spans="1:18" s="26" customFormat="1" ht="25.5" x14ac:dyDescent="0.25">
      <c r="A54" s="9" t="s">
        <v>91</v>
      </c>
      <c r="B54" s="9" t="s">
        <v>1047</v>
      </c>
      <c r="C54" s="38" t="s">
        <v>20</v>
      </c>
      <c r="D54" s="38" t="s">
        <v>21</v>
      </c>
      <c r="E54" s="38" t="s">
        <v>20</v>
      </c>
      <c r="F54" s="38" t="s">
        <v>24</v>
      </c>
      <c r="G54" s="39">
        <v>21101</v>
      </c>
      <c r="H54" s="41" t="s">
        <v>1243</v>
      </c>
      <c r="I54" s="9" t="s">
        <v>546</v>
      </c>
      <c r="J54" s="38" t="s">
        <v>590</v>
      </c>
      <c r="K54" s="18" t="s">
        <v>1118</v>
      </c>
      <c r="L54" s="38" t="s">
        <v>1045</v>
      </c>
      <c r="M54" s="37" t="s">
        <v>116</v>
      </c>
      <c r="N54" s="37">
        <v>2</v>
      </c>
      <c r="O54" s="97">
        <v>20.021000000000001</v>
      </c>
      <c r="P54" s="18" t="s">
        <v>96</v>
      </c>
      <c r="Q54" s="77">
        <v>40.04</v>
      </c>
      <c r="R54" s="77">
        <v>40.04</v>
      </c>
    </row>
    <row r="55" spans="1:18" s="26" customFormat="1" ht="25.5" x14ac:dyDescent="0.25">
      <c r="A55" s="9" t="s">
        <v>91</v>
      </c>
      <c r="B55" s="9" t="s">
        <v>1047</v>
      </c>
      <c r="C55" s="38" t="s">
        <v>20</v>
      </c>
      <c r="D55" s="38" t="s">
        <v>21</v>
      </c>
      <c r="E55" s="38" t="s">
        <v>20</v>
      </c>
      <c r="F55" s="38" t="s">
        <v>24</v>
      </c>
      <c r="G55" s="39">
        <v>21101</v>
      </c>
      <c r="H55" s="41" t="s">
        <v>1243</v>
      </c>
      <c r="I55" s="9" t="s">
        <v>216</v>
      </c>
      <c r="J55" s="38" t="s">
        <v>217</v>
      </c>
      <c r="K55" s="18" t="s">
        <v>1118</v>
      </c>
      <c r="L55" s="38" t="s">
        <v>1045</v>
      </c>
      <c r="M55" s="37" t="s">
        <v>116</v>
      </c>
      <c r="N55" s="37">
        <v>2</v>
      </c>
      <c r="O55" s="97">
        <v>13.872999999999999</v>
      </c>
      <c r="P55" s="18" t="s">
        <v>96</v>
      </c>
      <c r="Q55" s="77">
        <v>27.75</v>
      </c>
      <c r="R55" s="77">
        <v>27.75</v>
      </c>
    </row>
    <row r="56" spans="1:18" s="26" customFormat="1" ht="25.5" x14ac:dyDescent="0.25">
      <c r="A56" s="9" t="s">
        <v>91</v>
      </c>
      <c r="B56" s="9" t="s">
        <v>1047</v>
      </c>
      <c r="C56" s="38" t="s">
        <v>20</v>
      </c>
      <c r="D56" s="38" t="s">
        <v>21</v>
      </c>
      <c r="E56" s="38" t="s">
        <v>20</v>
      </c>
      <c r="F56" s="38" t="s">
        <v>24</v>
      </c>
      <c r="G56" s="39">
        <v>21101</v>
      </c>
      <c r="H56" s="41" t="s">
        <v>1243</v>
      </c>
      <c r="I56" s="9" t="s">
        <v>1128</v>
      </c>
      <c r="J56" s="38" t="s">
        <v>1127</v>
      </c>
      <c r="K56" s="18" t="s">
        <v>1118</v>
      </c>
      <c r="L56" s="38" t="s">
        <v>1045</v>
      </c>
      <c r="M56" s="37" t="s">
        <v>116</v>
      </c>
      <c r="N56" s="37">
        <v>4</v>
      </c>
      <c r="O56" s="97">
        <v>81.884</v>
      </c>
      <c r="P56" s="18" t="s">
        <v>96</v>
      </c>
      <c r="Q56" s="77">
        <v>327.54000000000002</v>
      </c>
      <c r="R56" s="77">
        <v>327.54000000000002</v>
      </c>
    </row>
    <row r="57" spans="1:18" s="26" customFormat="1" ht="25.5" x14ac:dyDescent="0.25">
      <c r="A57" s="9" t="s">
        <v>91</v>
      </c>
      <c r="B57" s="9" t="s">
        <v>1047</v>
      </c>
      <c r="C57" s="38" t="s">
        <v>20</v>
      </c>
      <c r="D57" s="38" t="s">
        <v>21</v>
      </c>
      <c r="E57" s="38" t="s">
        <v>20</v>
      </c>
      <c r="F57" s="38" t="s">
        <v>24</v>
      </c>
      <c r="G57" s="39">
        <v>21101</v>
      </c>
      <c r="H57" s="41" t="s">
        <v>1243</v>
      </c>
      <c r="I57" s="9" t="s">
        <v>611</v>
      </c>
      <c r="J57" s="38" t="s">
        <v>612</v>
      </c>
      <c r="K57" s="18" t="s">
        <v>1118</v>
      </c>
      <c r="L57" s="38" t="s">
        <v>1045</v>
      </c>
      <c r="M57" s="37" t="s">
        <v>83</v>
      </c>
      <c r="N57" s="37">
        <v>1</v>
      </c>
      <c r="O57" s="97">
        <v>22.42</v>
      </c>
      <c r="P57" s="18" t="s">
        <v>96</v>
      </c>
      <c r="Q57" s="77">
        <v>22.42</v>
      </c>
      <c r="R57" s="77">
        <v>22.42</v>
      </c>
    </row>
    <row r="58" spans="1:18" s="26" customFormat="1" ht="25.5" x14ac:dyDescent="0.25">
      <c r="A58" s="9" t="s">
        <v>91</v>
      </c>
      <c r="B58" s="9" t="s">
        <v>1047</v>
      </c>
      <c r="C58" s="38" t="s">
        <v>20</v>
      </c>
      <c r="D58" s="38" t="s">
        <v>21</v>
      </c>
      <c r="E58" s="38" t="s">
        <v>20</v>
      </c>
      <c r="F58" s="38" t="s">
        <v>24</v>
      </c>
      <c r="G58" s="39">
        <v>21101</v>
      </c>
      <c r="H58" s="41" t="s">
        <v>1243</v>
      </c>
      <c r="I58" s="9" t="s">
        <v>729</v>
      </c>
      <c r="J58" s="38" t="s">
        <v>730</v>
      </c>
      <c r="K58" s="18" t="s">
        <v>1118</v>
      </c>
      <c r="L58" s="38" t="s">
        <v>1045</v>
      </c>
      <c r="M58" s="37" t="s">
        <v>116</v>
      </c>
      <c r="N58" s="37">
        <v>1</v>
      </c>
      <c r="O58" s="97">
        <v>34.380000000000003</v>
      </c>
      <c r="P58" s="18" t="s">
        <v>96</v>
      </c>
      <c r="Q58" s="77">
        <v>34.380000000000003</v>
      </c>
      <c r="R58" s="77">
        <v>34.380000000000003</v>
      </c>
    </row>
    <row r="59" spans="1:18" s="26" customFormat="1" ht="25.5" x14ac:dyDescent="0.25">
      <c r="A59" s="9" t="s">
        <v>91</v>
      </c>
      <c r="B59" s="9" t="s">
        <v>1047</v>
      </c>
      <c r="C59" s="38" t="s">
        <v>20</v>
      </c>
      <c r="D59" s="38" t="s">
        <v>21</v>
      </c>
      <c r="E59" s="38" t="s">
        <v>20</v>
      </c>
      <c r="F59" s="38" t="s">
        <v>24</v>
      </c>
      <c r="G59" s="39">
        <v>21101</v>
      </c>
      <c r="H59" s="41" t="s">
        <v>1243</v>
      </c>
      <c r="I59" s="9" t="s">
        <v>526</v>
      </c>
      <c r="J59" s="38" t="s">
        <v>527</v>
      </c>
      <c r="K59" s="18" t="s">
        <v>1118</v>
      </c>
      <c r="L59" s="38" t="s">
        <v>1045</v>
      </c>
      <c r="M59" s="37" t="s">
        <v>116</v>
      </c>
      <c r="N59" s="37">
        <v>2</v>
      </c>
      <c r="O59" s="97">
        <v>9.8019999999999996</v>
      </c>
      <c r="P59" s="18" t="s">
        <v>96</v>
      </c>
      <c r="Q59" s="77">
        <v>19.600000000000001</v>
      </c>
      <c r="R59" s="77">
        <v>19.600000000000001</v>
      </c>
    </row>
    <row r="60" spans="1:18" s="26" customFormat="1" ht="25.5" x14ac:dyDescent="0.25">
      <c r="A60" s="9" t="s">
        <v>91</v>
      </c>
      <c r="B60" s="9" t="s">
        <v>1047</v>
      </c>
      <c r="C60" s="38" t="s">
        <v>20</v>
      </c>
      <c r="D60" s="38" t="s">
        <v>21</v>
      </c>
      <c r="E60" s="38" t="s">
        <v>20</v>
      </c>
      <c r="F60" s="38" t="s">
        <v>24</v>
      </c>
      <c r="G60" s="39">
        <v>21101</v>
      </c>
      <c r="H60" s="41" t="s">
        <v>1243</v>
      </c>
      <c r="I60" s="9" t="s">
        <v>293</v>
      </c>
      <c r="J60" s="38" t="s">
        <v>294</v>
      </c>
      <c r="K60" s="18" t="s">
        <v>1118</v>
      </c>
      <c r="L60" s="38" t="s">
        <v>1045</v>
      </c>
      <c r="M60" s="37" t="s">
        <v>116</v>
      </c>
      <c r="N60" s="37">
        <v>1</v>
      </c>
      <c r="O60" s="97">
        <v>11.6</v>
      </c>
      <c r="P60" s="18" t="s">
        <v>96</v>
      </c>
      <c r="Q60" s="77">
        <v>11.6</v>
      </c>
      <c r="R60" s="77">
        <v>11.6</v>
      </c>
    </row>
    <row r="61" spans="1:18" s="26" customFormat="1" ht="25.5" x14ac:dyDescent="0.25">
      <c r="A61" s="9" t="s">
        <v>91</v>
      </c>
      <c r="B61" s="9" t="s">
        <v>1047</v>
      </c>
      <c r="C61" s="38" t="s">
        <v>20</v>
      </c>
      <c r="D61" s="38" t="s">
        <v>21</v>
      </c>
      <c r="E61" s="38" t="s">
        <v>20</v>
      </c>
      <c r="F61" s="38" t="s">
        <v>24</v>
      </c>
      <c r="G61" s="39">
        <v>21101</v>
      </c>
      <c r="H61" s="41" t="s">
        <v>1243</v>
      </c>
      <c r="I61" s="9" t="s">
        <v>542</v>
      </c>
      <c r="J61" s="38" t="s">
        <v>543</v>
      </c>
      <c r="K61" s="18" t="s">
        <v>1118</v>
      </c>
      <c r="L61" s="38" t="s">
        <v>1045</v>
      </c>
      <c r="M61" s="37" t="s">
        <v>116</v>
      </c>
      <c r="N61" s="37">
        <v>1</v>
      </c>
      <c r="O61" s="97">
        <v>80.52</v>
      </c>
      <c r="P61" s="18" t="s">
        <v>96</v>
      </c>
      <c r="Q61" s="77">
        <v>80.52</v>
      </c>
      <c r="R61" s="77">
        <v>80.52</v>
      </c>
    </row>
    <row r="62" spans="1:18" s="26" customFormat="1" ht="25.5" x14ac:dyDescent="0.25">
      <c r="A62" s="9" t="s">
        <v>91</v>
      </c>
      <c r="B62" s="9" t="s">
        <v>1047</v>
      </c>
      <c r="C62" s="38" t="s">
        <v>20</v>
      </c>
      <c r="D62" s="38" t="s">
        <v>21</v>
      </c>
      <c r="E62" s="38" t="s">
        <v>20</v>
      </c>
      <c r="F62" s="38" t="s">
        <v>24</v>
      </c>
      <c r="G62" s="39">
        <v>21101</v>
      </c>
      <c r="H62" s="41" t="s">
        <v>1243</v>
      </c>
      <c r="I62" s="9" t="s">
        <v>1126</v>
      </c>
      <c r="J62" s="38" t="s">
        <v>1125</v>
      </c>
      <c r="K62" s="18" t="s">
        <v>1118</v>
      </c>
      <c r="L62" s="38" t="s">
        <v>1045</v>
      </c>
      <c r="M62" s="37" t="s">
        <v>84</v>
      </c>
      <c r="N62" s="37">
        <v>2</v>
      </c>
      <c r="O62" s="97">
        <v>16.379000000000001</v>
      </c>
      <c r="P62" s="18" t="s">
        <v>96</v>
      </c>
      <c r="Q62" s="77">
        <v>32.76</v>
      </c>
      <c r="R62" s="77">
        <v>32.76</v>
      </c>
    </row>
    <row r="63" spans="1:18" s="26" customFormat="1" ht="25.5" x14ac:dyDescent="0.25">
      <c r="A63" s="9" t="s">
        <v>91</v>
      </c>
      <c r="B63" s="9" t="s">
        <v>1047</v>
      </c>
      <c r="C63" s="38" t="s">
        <v>20</v>
      </c>
      <c r="D63" s="38" t="s">
        <v>21</v>
      </c>
      <c r="E63" s="38" t="s">
        <v>20</v>
      </c>
      <c r="F63" s="38" t="s">
        <v>24</v>
      </c>
      <c r="G63" s="39">
        <v>21101</v>
      </c>
      <c r="H63" s="41" t="s">
        <v>1243</v>
      </c>
      <c r="I63" s="9" t="s">
        <v>220</v>
      </c>
      <c r="J63" s="38" t="s">
        <v>221</v>
      </c>
      <c r="K63" s="18" t="s">
        <v>1118</v>
      </c>
      <c r="L63" s="38" t="s">
        <v>1045</v>
      </c>
      <c r="M63" s="37" t="s">
        <v>116</v>
      </c>
      <c r="N63" s="37">
        <v>200</v>
      </c>
      <c r="O63" s="97">
        <v>1.635</v>
      </c>
      <c r="P63" s="18" t="s">
        <v>96</v>
      </c>
      <c r="Q63" s="77">
        <v>327</v>
      </c>
      <c r="R63" s="77">
        <v>327</v>
      </c>
    </row>
    <row r="64" spans="1:18" s="26" customFormat="1" ht="25.5" x14ac:dyDescent="0.25">
      <c r="A64" s="9" t="s">
        <v>91</v>
      </c>
      <c r="B64" s="9" t="s">
        <v>1047</v>
      </c>
      <c r="C64" s="38" t="s">
        <v>20</v>
      </c>
      <c r="D64" s="38" t="s">
        <v>21</v>
      </c>
      <c r="E64" s="38" t="s">
        <v>20</v>
      </c>
      <c r="F64" s="38" t="s">
        <v>24</v>
      </c>
      <c r="G64" s="39">
        <v>21101</v>
      </c>
      <c r="H64" s="41" t="s">
        <v>1243</v>
      </c>
      <c r="I64" s="9" t="s">
        <v>572</v>
      </c>
      <c r="J64" s="38" t="s">
        <v>573</v>
      </c>
      <c r="K64" s="18" t="s">
        <v>1118</v>
      </c>
      <c r="L64" s="38" t="s">
        <v>1045</v>
      </c>
      <c r="M64" s="37" t="s">
        <v>116</v>
      </c>
      <c r="N64" s="37">
        <v>150</v>
      </c>
      <c r="O64" s="97">
        <v>1.867</v>
      </c>
      <c r="P64" s="18" t="s">
        <v>96</v>
      </c>
      <c r="Q64" s="77">
        <v>280.05</v>
      </c>
      <c r="R64" s="77">
        <v>280.05</v>
      </c>
    </row>
    <row r="65" spans="1:18" s="26" customFormat="1" ht="25.5" x14ac:dyDescent="0.25">
      <c r="A65" s="9" t="s">
        <v>91</v>
      </c>
      <c r="B65" s="9" t="s">
        <v>1047</v>
      </c>
      <c r="C65" s="38" t="s">
        <v>20</v>
      </c>
      <c r="D65" s="38" t="s">
        <v>21</v>
      </c>
      <c r="E65" s="38" t="s">
        <v>20</v>
      </c>
      <c r="F65" s="38" t="s">
        <v>24</v>
      </c>
      <c r="G65" s="39">
        <v>21101</v>
      </c>
      <c r="H65" s="41" t="s">
        <v>1243</v>
      </c>
      <c r="I65" s="9" t="s">
        <v>594</v>
      </c>
      <c r="J65" s="38" t="s">
        <v>595</v>
      </c>
      <c r="K65" s="18" t="s">
        <v>1118</v>
      </c>
      <c r="L65" s="38" t="s">
        <v>1045</v>
      </c>
      <c r="M65" s="37" t="s">
        <v>116</v>
      </c>
      <c r="N65" s="37">
        <v>2</v>
      </c>
      <c r="O65" s="97">
        <v>2.6440000000000001</v>
      </c>
      <c r="P65" s="18" t="s">
        <v>96</v>
      </c>
      <c r="Q65" s="77">
        <v>5.29</v>
      </c>
      <c r="R65" s="77">
        <v>5.29</v>
      </c>
    </row>
    <row r="66" spans="1:18" s="26" customFormat="1" ht="25.5" x14ac:dyDescent="0.25">
      <c r="A66" s="9" t="s">
        <v>91</v>
      </c>
      <c r="B66" s="9" t="s">
        <v>1047</v>
      </c>
      <c r="C66" s="38" t="s">
        <v>20</v>
      </c>
      <c r="D66" s="38" t="s">
        <v>21</v>
      </c>
      <c r="E66" s="38" t="s">
        <v>20</v>
      </c>
      <c r="F66" s="38" t="s">
        <v>24</v>
      </c>
      <c r="G66" s="39">
        <v>21101</v>
      </c>
      <c r="H66" s="41" t="s">
        <v>1243</v>
      </c>
      <c r="I66" s="9" t="s">
        <v>224</v>
      </c>
      <c r="J66" s="38" t="s">
        <v>225</v>
      </c>
      <c r="K66" s="18" t="s">
        <v>1118</v>
      </c>
      <c r="L66" s="38" t="s">
        <v>1045</v>
      </c>
      <c r="M66" s="37" t="s">
        <v>116</v>
      </c>
      <c r="N66" s="37">
        <v>2</v>
      </c>
      <c r="O66" s="97">
        <v>18.739999999999998</v>
      </c>
      <c r="P66" s="18" t="s">
        <v>96</v>
      </c>
      <c r="Q66" s="77">
        <v>37.479999999999997</v>
      </c>
      <c r="R66" s="77">
        <v>37.479999999999997</v>
      </c>
    </row>
    <row r="67" spans="1:18" s="26" customFormat="1" ht="25.5" x14ac:dyDescent="0.25">
      <c r="A67" s="9" t="s">
        <v>91</v>
      </c>
      <c r="B67" s="9" t="s">
        <v>1047</v>
      </c>
      <c r="C67" s="38" t="s">
        <v>20</v>
      </c>
      <c r="D67" s="38" t="s">
        <v>21</v>
      </c>
      <c r="E67" s="38" t="s">
        <v>20</v>
      </c>
      <c r="F67" s="38" t="s">
        <v>24</v>
      </c>
      <c r="G67" s="39">
        <v>21101</v>
      </c>
      <c r="H67" s="41" t="s">
        <v>1243</v>
      </c>
      <c r="I67" s="9" t="s">
        <v>1124</v>
      </c>
      <c r="J67" s="38" t="s">
        <v>1123</v>
      </c>
      <c r="K67" s="18" t="s">
        <v>1118</v>
      </c>
      <c r="L67" s="38" t="s">
        <v>1045</v>
      </c>
      <c r="M67" s="37" t="s">
        <v>116</v>
      </c>
      <c r="N67" s="37">
        <v>1</v>
      </c>
      <c r="O67" s="97">
        <v>39.58</v>
      </c>
      <c r="P67" s="18" t="s">
        <v>96</v>
      </c>
      <c r="Q67" s="77">
        <v>39.58</v>
      </c>
      <c r="R67" s="77">
        <v>39.58</v>
      </c>
    </row>
    <row r="68" spans="1:18" s="26" customFormat="1" ht="25.5" x14ac:dyDescent="0.25">
      <c r="A68" s="9" t="s">
        <v>91</v>
      </c>
      <c r="B68" s="9" t="s">
        <v>1047</v>
      </c>
      <c r="C68" s="38" t="s">
        <v>20</v>
      </c>
      <c r="D68" s="38" t="s">
        <v>21</v>
      </c>
      <c r="E68" s="38" t="s">
        <v>20</v>
      </c>
      <c r="F68" s="38" t="s">
        <v>24</v>
      </c>
      <c r="G68" s="39">
        <v>21101</v>
      </c>
      <c r="H68" s="41" t="s">
        <v>1243</v>
      </c>
      <c r="I68" s="9" t="s">
        <v>829</v>
      </c>
      <c r="J68" s="38" t="s">
        <v>1122</v>
      </c>
      <c r="K68" s="18" t="s">
        <v>1118</v>
      </c>
      <c r="L68" s="38" t="s">
        <v>1045</v>
      </c>
      <c r="M68" s="37" t="s">
        <v>116</v>
      </c>
      <c r="N68" s="37">
        <v>2</v>
      </c>
      <c r="O68" s="97">
        <v>6.484</v>
      </c>
      <c r="P68" s="18" t="s">
        <v>96</v>
      </c>
      <c r="Q68" s="77">
        <v>12.97</v>
      </c>
      <c r="R68" s="77">
        <v>12.97</v>
      </c>
    </row>
    <row r="69" spans="1:18" s="26" customFormat="1" ht="25.5" x14ac:dyDescent="0.25">
      <c r="A69" s="9" t="s">
        <v>91</v>
      </c>
      <c r="B69" s="9" t="s">
        <v>1047</v>
      </c>
      <c r="C69" s="38" t="s">
        <v>20</v>
      </c>
      <c r="D69" s="38" t="s">
        <v>21</v>
      </c>
      <c r="E69" s="38" t="s">
        <v>20</v>
      </c>
      <c r="F69" s="38" t="s">
        <v>24</v>
      </c>
      <c r="G69" s="39">
        <v>21101</v>
      </c>
      <c r="H69" s="41" t="s">
        <v>1243</v>
      </c>
      <c r="I69" s="9" t="s">
        <v>265</v>
      </c>
      <c r="J69" s="38" t="s">
        <v>266</v>
      </c>
      <c r="K69" s="18" t="s">
        <v>1118</v>
      </c>
      <c r="L69" s="38" t="s">
        <v>1045</v>
      </c>
      <c r="M69" s="37" t="s">
        <v>116</v>
      </c>
      <c r="N69" s="37">
        <v>1</v>
      </c>
      <c r="O69" s="97">
        <v>6.82</v>
      </c>
      <c r="P69" s="18" t="s">
        <v>96</v>
      </c>
      <c r="Q69" s="77">
        <v>6.82</v>
      </c>
      <c r="R69" s="77">
        <v>6.82</v>
      </c>
    </row>
    <row r="70" spans="1:18" s="26" customFormat="1" ht="25.5" x14ac:dyDescent="0.25">
      <c r="A70" s="9" t="s">
        <v>91</v>
      </c>
      <c r="B70" s="9" t="s">
        <v>1047</v>
      </c>
      <c r="C70" s="38" t="s">
        <v>20</v>
      </c>
      <c r="D70" s="38" t="s">
        <v>21</v>
      </c>
      <c r="E70" s="38" t="s">
        <v>20</v>
      </c>
      <c r="F70" s="38" t="s">
        <v>24</v>
      </c>
      <c r="G70" s="39">
        <v>21101</v>
      </c>
      <c r="H70" s="41" t="s">
        <v>1243</v>
      </c>
      <c r="I70" s="9" t="s">
        <v>1087</v>
      </c>
      <c r="J70" s="38" t="s">
        <v>1086</v>
      </c>
      <c r="K70" s="18" t="s">
        <v>1118</v>
      </c>
      <c r="L70" s="38" t="s">
        <v>1045</v>
      </c>
      <c r="M70" s="37" t="s">
        <v>116</v>
      </c>
      <c r="N70" s="37">
        <v>1</v>
      </c>
      <c r="O70" s="97">
        <v>6.82</v>
      </c>
      <c r="P70" s="18" t="s">
        <v>96</v>
      </c>
      <c r="Q70" s="77">
        <v>6.82</v>
      </c>
      <c r="R70" s="77">
        <v>6.82</v>
      </c>
    </row>
    <row r="71" spans="1:18" s="26" customFormat="1" ht="25.5" x14ac:dyDescent="0.25">
      <c r="A71" s="9" t="s">
        <v>91</v>
      </c>
      <c r="B71" s="9" t="s">
        <v>1047</v>
      </c>
      <c r="C71" s="38" t="s">
        <v>20</v>
      </c>
      <c r="D71" s="38" t="s">
        <v>21</v>
      </c>
      <c r="E71" s="38" t="s">
        <v>20</v>
      </c>
      <c r="F71" s="38" t="s">
        <v>24</v>
      </c>
      <c r="G71" s="39">
        <v>21101</v>
      </c>
      <c r="H71" s="41" t="s">
        <v>1243</v>
      </c>
      <c r="I71" s="9" t="s">
        <v>229</v>
      </c>
      <c r="J71" s="38" t="s">
        <v>230</v>
      </c>
      <c r="K71" s="18" t="s">
        <v>1118</v>
      </c>
      <c r="L71" s="38" t="s">
        <v>1045</v>
      </c>
      <c r="M71" s="37" t="s">
        <v>84</v>
      </c>
      <c r="N71" s="37">
        <v>18</v>
      </c>
      <c r="O71" s="97">
        <v>99.376999999999995</v>
      </c>
      <c r="P71" s="18" t="s">
        <v>96</v>
      </c>
      <c r="Q71" s="77">
        <v>1788.79</v>
      </c>
      <c r="R71" s="77">
        <v>1788.79</v>
      </c>
    </row>
    <row r="72" spans="1:18" s="26" customFormat="1" ht="25.5" x14ac:dyDescent="0.25">
      <c r="A72" s="9" t="s">
        <v>91</v>
      </c>
      <c r="B72" s="9" t="s">
        <v>1047</v>
      </c>
      <c r="C72" s="38" t="s">
        <v>20</v>
      </c>
      <c r="D72" s="38" t="s">
        <v>21</v>
      </c>
      <c r="E72" s="38" t="s">
        <v>20</v>
      </c>
      <c r="F72" s="38" t="s">
        <v>24</v>
      </c>
      <c r="G72" s="39">
        <v>21101</v>
      </c>
      <c r="H72" s="41" t="s">
        <v>1243</v>
      </c>
      <c r="I72" s="9" t="s">
        <v>377</v>
      </c>
      <c r="J72" s="38" t="s">
        <v>378</v>
      </c>
      <c r="K72" s="18" t="s">
        <v>1118</v>
      </c>
      <c r="L72" s="38" t="s">
        <v>1045</v>
      </c>
      <c r="M72" s="37" t="s">
        <v>84</v>
      </c>
      <c r="N72" s="37">
        <v>5</v>
      </c>
      <c r="O72" s="97">
        <v>73.694000000000003</v>
      </c>
      <c r="P72" s="18" t="s">
        <v>96</v>
      </c>
      <c r="Q72" s="77">
        <v>368.47</v>
      </c>
      <c r="R72" s="77">
        <v>368.47</v>
      </c>
    </row>
    <row r="73" spans="1:18" s="26" customFormat="1" ht="25.5" x14ac:dyDescent="0.25">
      <c r="A73" s="9" t="s">
        <v>91</v>
      </c>
      <c r="B73" s="9" t="s">
        <v>1047</v>
      </c>
      <c r="C73" s="38" t="s">
        <v>20</v>
      </c>
      <c r="D73" s="38" t="s">
        <v>21</v>
      </c>
      <c r="E73" s="38" t="s">
        <v>20</v>
      </c>
      <c r="F73" s="38" t="s">
        <v>24</v>
      </c>
      <c r="G73" s="39">
        <v>21101</v>
      </c>
      <c r="H73" s="41" t="s">
        <v>1243</v>
      </c>
      <c r="I73" s="9" t="s">
        <v>511</v>
      </c>
      <c r="J73" s="38" t="s">
        <v>574</v>
      </c>
      <c r="K73" s="18" t="s">
        <v>1118</v>
      </c>
      <c r="L73" s="38" t="s">
        <v>1045</v>
      </c>
      <c r="M73" s="37" t="s">
        <v>116</v>
      </c>
      <c r="N73" s="37">
        <v>10</v>
      </c>
      <c r="O73" s="97">
        <v>21.483000000000001</v>
      </c>
      <c r="P73" s="18" t="s">
        <v>96</v>
      </c>
      <c r="Q73" s="77">
        <v>214.83</v>
      </c>
      <c r="R73" s="77">
        <v>214.83</v>
      </c>
    </row>
    <row r="74" spans="1:18" s="26" customFormat="1" ht="25.5" x14ac:dyDescent="0.25">
      <c r="A74" s="9" t="s">
        <v>91</v>
      </c>
      <c r="B74" s="9" t="s">
        <v>1047</v>
      </c>
      <c r="C74" s="38" t="s">
        <v>20</v>
      </c>
      <c r="D74" s="38" t="s">
        <v>21</v>
      </c>
      <c r="E74" s="38" t="s">
        <v>20</v>
      </c>
      <c r="F74" s="38" t="s">
        <v>24</v>
      </c>
      <c r="G74" s="39">
        <v>21101</v>
      </c>
      <c r="H74" s="41" t="s">
        <v>1243</v>
      </c>
      <c r="I74" s="9" t="s">
        <v>1121</v>
      </c>
      <c r="J74" s="38" t="s">
        <v>1120</v>
      </c>
      <c r="K74" s="18" t="s">
        <v>1118</v>
      </c>
      <c r="L74" s="38" t="s">
        <v>1045</v>
      </c>
      <c r="M74" s="37" t="s">
        <v>116</v>
      </c>
      <c r="N74" s="37">
        <v>2</v>
      </c>
      <c r="O74" s="97">
        <v>13.2</v>
      </c>
      <c r="P74" s="18" t="s">
        <v>96</v>
      </c>
      <c r="Q74" s="77">
        <v>26.4</v>
      </c>
      <c r="R74" s="77">
        <v>26.4</v>
      </c>
    </row>
    <row r="75" spans="1:18" s="26" customFormat="1" ht="25.5" x14ac:dyDescent="0.25">
      <c r="A75" s="9" t="s">
        <v>91</v>
      </c>
      <c r="B75" s="9" t="s">
        <v>1047</v>
      </c>
      <c r="C75" s="38" t="s">
        <v>20</v>
      </c>
      <c r="D75" s="38" t="s">
        <v>21</v>
      </c>
      <c r="E75" s="38" t="s">
        <v>20</v>
      </c>
      <c r="F75" s="38" t="s">
        <v>24</v>
      </c>
      <c r="G75" s="39">
        <v>21101</v>
      </c>
      <c r="H75" s="41" t="s">
        <v>1243</v>
      </c>
      <c r="I75" s="9" t="s">
        <v>1121</v>
      </c>
      <c r="J75" s="38" t="s">
        <v>1120</v>
      </c>
      <c r="K75" s="18" t="s">
        <v>1118</v>
      </c>
      <c r="L75" s="38" t="s">
        <v>1045</v>
      </c>
      <c r="M75" s="37" t="s">
        <v>116</v>
      </c>
      <c r="N75" s="37">
        <v>2</v>
      </c>
      <c r="O75" s="97">
        <v>4.0940000000000003</v>
      </c>
      <c r="P75" s="18" t="s">
        <v>96</v>
      </c>
      <c r="Q75" s="77">
        <v>8.19</v>
      </c>
      <c r="R75" s="77">
        <v>8.19</v>
      </c>
    </row>
    <row r="76" spans="1:18" s="26" customFormat="1" ht="25.5" x14ac:dyDescent="0.25">
      <c r="A76" s="9" t="s">
        <v>91</v>
      </c>
      <c r="B76" s="9" t="s">
        <v>1047</v>
      </c>
      <c r="C76" s="38" t="s">
        <v>20</v>
      </c>
      <c r="D76" s="38" t="s">
        <v>21</v>
      </c>
      <c r="E76" s="38" t="s">
        <v>20</v>
      </c>
      <c r="F76" s="38" t="s">
        <v>24</v>
      </c>
      <c r="G76" s="39">
        <v>21101</v>
      </c>
      <c r="H76" s="41" t="s">
        <v>1243</v>
      </c>
      <c r="I76" s="9" t="s">
        <v>386</v>
      </c>
      <c r="J76" s="38" t="s">
        <v>387</v>
      </c>
      <c r="K76" s="18" t="s">
        <v>1118</v>
      </c>
      <c r="L76" s="38" t="s">
        <v>1045</v>
      </c>
      <c r="M76" s="37" t="s">
        <v>116</v>
      </c>
      <c r="N76" s="37">
        <v>1</v>
      </c>
      <c r="O76" s="97">
        <v>144.69</v>
      </c>
      <c r="P76" s="18" t="s">
        <v>96</v>
      </c>
      <c r="Q76" s="77">
        <v>144.69</v>
      </c>
      <c r="R76" s="77">
        <v>144.69</v>
      </c>
    </row>
    <row r="77" spans="1:18" s="26" customFormat="1" ht="25.5" x14ac:dyDescent="0.25">
      <c r="A77" s="9" t="s">
        <v>91</v>
      </c>
      <c r="B77" s="9" t="s">
        <v>1047</v>
      </c>
      <c r="C77" s="38" t="s">
        <v>20</v>
      </c>
      <c r="D77" s="38" t="s">
        <v>21</v>
      </c>
      <c r="E77" s="38" t="s">
        <v>20</v>
      </c>
      <c r="F77" s="38" t="s">
        <v>24</v>
      </c>
      <c r="G77" s="39">
        <v>21101</v>
      </c>
      <c r="H77" s="41" t="s">
        <v>1243</v>
      </c>
      <c r="I77" s="9" t="s">
        <v>509</v>
      </c>
      <c r="J77" s="38" t="s">
        <v>510</v>
      </c>
      <c r="K77" s="18" t="s">
        <v>1118</v>
      </c>
      <c r="L77" s="38" t="s">
        <v>1045</v>
      </c>
      <c r="M77" s="37" t="s">
        <v>116</v>
      </c>
      <c r="N77" s="37">
        <v>15</v>
      </c>
      <c r="O77" s="97">
        <v>3.3519999999999999</v>
      </c>
      <c r="P77" s="18" t="s">
        <v>96</v>
      </c>
      <c r="Q77" s="77">
        <v>50.28</v>
      </c>
      <c r="R77" s="77">
        <v>50.28</v>
      </c>
    </row>
    <row r="78" spans="1:18" s="26" customFormat="1" ht="25.5" x14ac:dyDescent="0.25">
      <c r="A78" s="9" t="s">
        <v>91</v>
      </c>
      <c r="B78" s="9" t="s">
        <v>1047</v>
      </c>
      <c r="C78" s="38" t="s">
        <v>20</v>
      </c>
      <c r="D78" s="38" t="s">
        <v>21</v>
      </c>
      <c r="E78" s="38" t="s">
        <v>20</v>
      </c>
      <c r="F78" s="38" t="s">
        <v>24</v>
      </c>
      <c r="G78" s="39">
        <v>21101</v>
      </c>
      <c r="H78" s="41" t="s">
        <v>1243</v>
      </c>
      <c r="I78" s="9" t="s">
        <v>1084</v>
      </c>
      <c r="J78" s="38" t="s">
        <v>1119</v>
      </c>
      <c r="K78" s="18" t="s">
        <v>1118</v>
      </c>
      <c r="L78" s="38" t="s">
        <v>1045</v>
      </c>
      <c r="M78" s="37" t="s">
        <v>116</v>
      </c>
      <c r="N78" s="37">
        <v>20</v>
      </c>
      <c r="O78" s="97">
        <v>7.5019999999999998</v>
      </c>
      <c r="P78" s="18" t="s">
        <v>96</v>
      </c>
      <c r="Q78" s="77">
        <v>150.04</v>
      </c>
      <c r="R78" s="77">
        <v>150.04</v>
      </c>
    </row>
    <row r="79" spans="1:18" s="26" customFormat="1" ht="25.5" x14ac:dyDescent="0.25">
      <c r="A79" s="9" t="s">
        <v>91</v>
      </c>
      <c r="B79" s="9" t="s">
        <v>1047</v>
      </c>
      <c r="C79" s="38" t="s">
        <v>20</v>
      </c>
      <c r="D79" s="38" t="s">
        <v>21</v>
      </c>
      <c r="E79" s="38" t="s">
        <v>20</v>
      </c>
      <c r="F79" s="38" t="s">
        <v>24</v>
      </c>
      <c r="G79" s="39">
        <v>21101</v>
      </c>
      <c r="H79" s="41" t="s">
        <v>1243</v>
      </c>
      <c r="I79" s="9" t="s">
        <v>798</v>
      </c>
      <c r="J79" s="38" t="s">
        <v>799</v>
      </c>
      <c r="K79" s="18" t="s">
        <v>1118</v>
      </c>
      <c r="L79" s="38" t="s">
        <v>1045</v>
      </c>
      <c r="M79" s="37" t="s">
        <v>116</v>
      </c>
      <c r="N79" s="37">
        <v>15</v>
      </c>
      <c r="O79" s="97">
        <v>12.99</v>
      </c>
      <c r="P79" s="18" t="s">
        <v>96</v>
      </c>
      <c r="Q79" s="77">
        <v>194.85</v>
      </c>
      <c r="R79" s="77">
        <v>194.85</v>
      </c>
    </row>
    <row r="80" spans="1:18" s="26" customFormat="1" ht="25.5" x14ac:dyDescent="0.25">
      <c r="A80" s="9" t="s">
        <v>91</v>
      </c>
      <c r="B80" s="9" t="s">
        <v>1047</v>
      </c>
      <c r="C80" s="38" t="s">
        <v>20</v>
      </c>
      <c r="D80" s="38" t="s">
        <v>21</v>
      </c>
      <c r="E80" s="38" t="s">
        <v>20</v>
      </c>
      <c r="F80" s="38" t="s">
        <v>24</v>
      </c>
      <c r="G80" s="39">
        <v>21101</v>
      </c>
      <c r="H80" s="41" t="s">
        <v>1243</v>
      </c>
      <c r="I80" s="9" t="s">
        <v>552</v>
      </c>
      <c r="J80" s="38" t="s">
        <v>665</v>
      </c>
      <c r="K80" s="18" t="s">
        <v>1118</v>
      </c>
      <c r="L80" s="38" t="s">
        <v>1045</v>
      </c>
      <c r="M80" s="37" t="s">
        <v>116</v>
      </c>
      <c r="N80" s="37">
        <v>36</v>
      </c>
      <c r="O80" s="97">
        <v>1.0089999999999999</v>
      </c>
      <c r="P80" s="18" t="s">
        <v>96</v>
      </c>
      <c r="Q80" s="77">
        <v>36.32</v>
      </c>
      <c r="R80" s="77">
        <v>36.32</v>
      </c>
    </row>
    <row r="81" spans="1:18" s="26" customFormat="1" ht="25.5" x14ac:dyDescent="0.25">
      <c r="A81" s="9" t="s">
        <v>91</v>
      </c>
      <c r="B81" s="9" t="s">
        <v>1047</v>
      </c>
      <c r="C81" s="38" t="s">
        <v>20</v>
      </c>
      <c r="D81" s="38" t="s">
        <v>21</v>
      </c>
      <c r="E81" s="38" t="s">
        <v>20</v>
      </c>
      <c r="F81" s="38" t="s">
        <v>24</v>
      </c>
      <c r="G81" s="39">
        <v>21101</v>
      </c>
      <c r="H81" s="41" t="s">
        <v>1243</v>
      </c>
      <c r="I81" s="9" t="s">
        <v>556</v>
      </c>
      <c r="J81" s="38" t="s">
        <v>728</v>
      </c>
      <c r="K81" s="18" t="s">
        <v>1118</v>
      </c>
      <c r="L81" s="38" t="s">
        <v>1045</v>
      </c>
      <c r="M81" s="37" t="s">
        <v>116</v>
      </c>
      <c r="N81" s="37">
        <v>60</v>
      </c>
      <c r="O81" s="97">
        <v>2.5049999999999999</v>
      </c>
      <c r="P81" s="18" t="s">
        <v>96</v>
      </c>
      <c r="Q81" s="77">
        <v>150.30000000000001</v>
      </c>
      <c r="R81" s="77">
        <v>150.30000000000001</v>
      </c>
    </row>
    <row r="82" spans="1:18" s="26" customFormat="1" ht="25.5" x14ac:dyDescent="0.25">
      <c r="A82" s="9" t="s">
        <v>91</v>
      </c>
      <c r="B82" s="9" t="s">
        <v>1047</v>
      </c>
      <c r="C82" s="38" t="s">
        <v>20</v>
      </c>
      <c r="D82" s="38" t="s">
        <v>21</v>
      </c>
      <c r="E82" s="38" t="s">
        <v>20</v>
      </c>
      <c r="F82" s="38" t="s">
        <v>24</v>
      </c>
      <c r="G82" s="39">
        <v>21101</v>
      </c>
      <c r="H82" s="41" t="s">
        <v>1243</v>
      </c>
      <c r="I82" s="9" t="s">
        <v>734</v>
      </c>
      <c r="J82" s="38" t="s">
        <v>735</v>
      </c>
      <c r="K82" s="18" t="s">
        <v>1118</v>
      </c>
      <c r="L82" s="38" t="s">
        <v>1045</v>
      </c>
      <c r="M82" s="37" t="s">
        <v>116</v>
      </c>
      <c r="N82" s="37">
        <v>48</v>
      </c>
      <c r="O82" s="97">
        <v>5.6840000000000002</v>
      </c>
      <c r="P82" s="18" t="s">
        <v>96</v>
      </c>
      <c r="Q82" s="77">
        <v>272.83</v>
      </c>
      <c r="R82" s="77">
        <v>272.83</v>
      </c>
    </row>
    <row r="83" spans="1:18" s="26" customFormat="1" ht="25.5" x14ac:dyDescent="0.25">
      <c r="A83" s="9" t="s">
        <v>91</v>
      </c>
      <c r="B83" s="9" t="s">
        <v>1047</v>
      </c>
      <c r="C83" s="38" t="s">
        <v>20</v>
      </c>
      <c r="D83" s="38" t="s">
        <v>21</v>
      </c>
      <c r="E83" s="38" t="s">
        <v>20</v>
      </c>
      <c r="F83" s="38" t="s">
        <v>24</v>
      </c>
      <c r="G83" s="39">
        <v>21101</v>
      </c>
      <c r="H83" s="41" t="s">
        <v>1243</v>
      </c>
      <c r="I83" s="9" t="s">
        <v>575</v>
      </c>
      <c r="J83" s="38" t="s">
        <v>576</v>
      </c>
      <c r="K83" s="18" t="s">
        <v>1118</v>
      </c>
      <c r="L83" s="38" t="s">
        <v>1045</v>
      </c>
      <c r="M83" s="37" t="s">
        <v>116</v>
      </c>
      <c r="N83" s="37">
        <v>7</v>
      </c>
      <c r="O83" s="97">
        <v>25.986999999999998</v>
      </c>
      <c r="P83" s="18" t="s">
        <v>96</v>
      </c>
      <c r="Q83" s="77">
        <v>181.91</v>
      </c>
      <c r="R83" s="77">
        <v>181.91</v>
      </c>
    </row>
    <row r="84" spans="1:18" s="26" customFormat="1" ht="25.5" x14ac:dyDescent="0.25">
      <c r="A84" s="9" t="s">
        <v>91</v>
      </c>
      <c r="B84" s="9" t="s">
        <v>1047</v>
      </c>
      <c r="C84" s="38" t="s">
        <v>20</v>
      </c>
      <c r="D84" s="38" t="s">
        <v>21</v>
      </c>
      <c r="E84" s="38" t="s">
        <v>20</v>
      </c>
      <c r="F84" s="38" t="s">
        <v>24</v>
      </c>
      <c r="G84" s="39">
        <v>21601</v>
      </c>
      <c r="H84" s="43" t="s">
        <v>90</v>
      </c>
      <c r="I84" s="9" t="s">
        <v>1117</v>
      </c>
      <c r="J84" s="38" t="s">
        <v>1116</v>
      </c>
      <c r="K84" s="38" t="s">
        <v>1080</v>
      </c>
      <c r="L84" s="38" t="s">
        <v>1045</v>
      </c>
      <c r="M84" s="37" t="s">
        <v>116</v>
      </c>
      <c r="N84" s="37">
        <v>1</v>
      </c>
      <c r="O84" s="97">
        <v>40.229999999999997</v>
      </c>
      <c r="P84" s="18" t="s">
        <v>96</v>
      </c>
      <c r="Q84" s="77">
        <v>40.229999999999997</v>
      </c>
      <c r="R84" s="77">
        <v>40.229999999999997</v>
      </c>
    </row>
    <row r="85" spans="1:18" s="26" customFormat="1" ht="25.5" x14ac:dyDescent="0.25">
      <c r="A85" s="9" t="s">
        <v>91</v>
      </c>
      <c r="B85" s="9" t="s">
        <v>1047</v>
      </c>
      <c r="C85" s="38" t="s">
        <v>20</v>
      </c>
      <c r="D85" s="38" t="s">
        <v>21</v>
      </c>
      <c r="E85" s="38" t="s">
        <v>20</v>
      </c>
      <c r="F85" s="38" t="s">
        <v>24</v>
      </c>
      <c r="G85" s="39">
        <v>21601</v>
      </c>
      <c r="H85" s="43" t="s">
        <v>90</v>
      </c>
      <c r="I85" s="9" t="s">
        <v>52</v>
      </c>
      <c r="J85" s="38" t="s">
        <v>53</v>
      </c>
      <c r="K85" s="38" t="s">
        <v>1080</v>
      </c>
      <c r="L85" s="38" t="s">
        <v>1045</v>
      </c>
      <c r="M85" s="37" t="s">
        <v>86</v>
      </c>
      <c r="N85" s="37">
        <v>30</v>
      </c>
      <c r="O85" s="97">
        <v>42.05</v>
      </c>
      <c r="P85" s="18" t="s">
        <v>96</v>
      </c>
      <c r="Q85" s="77">
        <v>1261.5</v>
      </c>
      <c r="R85" s="77">
        <v>1261.5</v>
      </c>
    </row>
    <row r="86" spans="1:18" s="26" customFormat="1" ht="25.5" x14ac:dyDescent="0.25">
      <c r="A86" s="9" t="s">
        <v>91</v>
      </c>
      <c r="B86" s="9" t="s">
        <v>1047</v>
      </c>
      <c r="C86" s="38" t="s">
        <v>20</v>
      </c>
      <c r="D86" s="38" t="s">
        <v>21</v>
      </c>
      <c r="E86" s="38" t="s">
        <v>20</v>
      </c>
      <c r="F86" s="38" t="s">
        <v>24</v>
      </c>
      <c r="G86" s="39">
        <v>21601</v>
      </c>
      <c r="H86" s="43" t="s">
        <v>90</v>
      </c>
      <c r="I86" s="9" t="s">
        <v>207</v>
      </c>
      <c r="J86" s="38" t="s">
        <v>208</v>
      </c>
      <c r="K86" s="38" t="s">
        <v>1080</v>
      </c>
      <c r="L86" s="38" t="s">
        <v>1045</v>
      </c>
      <c r="M86" s="37" t="s">
        <v>116</v>
      </c>
      <c r="N86" s="37">
        <v>3</v>
      </c>
      <c r="O86" s="97">
        <v>65.180400000000006</v>
      </c>
      <c r="P86" s="18" t="s">
        <v>96</v>
      </c>
      <c r="Q86" s="77">
        <v>195.54</v>
      </c>
      <c r="R86" s="77">
        <v>195.54</v>
      </c>
    </row>
    <row r="87" spans="1:18" s="26" customFormat="1" ht="25.5" x14ac:dyDescent="0.25">
      <c r="A87" s="9" t="s">
        <v>91</v>
      </c>
      <c r="B87" s="9" t="s">
        <v>1047</v>
      </c>
      <c r="C87" s="38" t="s">
        <v>20</v>
      </c>
      <c r="D87" s="38" t="s">
        <v>21</v>
      </c>
      <c r="E87" s="38" t="s">
        <v>20</v>
      </c>
      <c r="F87" s="38" t="s">
        <v>24</v>
      </c>
      <c r="G87" s="39">
        <v>21601</v>
      </c>
      <c r="H87" s="43" t="s">
        <v>90</v>
      </c>
      <c r="I87" s="9" t="s">
        <v>70</v>
      </c>
      <c r="J87" s="38" t="s">
        <v>71</v>
      </c>
      <c r="K87" s="38" t="s">
        <v>1080</v>
      </c>
      <c r="L87" s="38" t="s">
        <v>1045</v>
      </c>
      <c r="M87" s="37" t="s">
        <v>116</v>
      </c>
      <c r="N87" s="37">
        <v>4</v>
      </c>
      <c r="O87" s="97">
        <v>41.678800000000003</v>
      </c>
      <c r="P87" s="18" t="s">
        <v>96</v>
      </c>
      <c r="Q87" s="77">
        <v>166.72</v>
      </c>
      <c r="R87" s="77">
        <v>166.72</v>
      </c>
    </row>
    <row r="88" spans="1:18" s="26" customFormat="1" ht="25.5" x14ac:dyDescent="0.25">
      <c r="A88" s="9" t="s">
        <v>91</v>
      </c>
      <c r="B88" s="9" t="s">
        <v>1047</v>
      </c>
      <c r="C88" s="38" t="s">
        <v>20</v>
      </c>
      <c r="D88" s="38" t="s">
        <v>21</v>
      </c>
      <c r="E88" s="38" t="s">
        <v>20</v>
      </c>
      <c r="F88" s="38" t="s">
        <v>24</v>
      </c>
      <c r="G88" s="39">
        <v>21601</v>
      </c>
      <c r="H88" s="43" t="s">
        <v>90</v>
      </c>
      <c r="I88" s="9" t="s">
        <v>104</v>
      </c>
      <c r="J88" s="38" t="s">
        <v>105</v>
      </c>
      <c r="K88" s="38" t="s">
        <v>1080</v>
      </c>
      <c r="L88" s="38" t="s">
        <v>1045</v>
      </c>
      <c r="M88" s="44" t="s">
        <v>106</v>
      </c>
      <c r="N88" s="37">
        <v>2</v>
      </c>
      <c r="O88" s="97">
        <v>11.518800000000001</v>
      </c>
      <c r="P88" s="18" t="s">
        <v>96</v>
      </c>
      <c r="Q88" s="77">
        <v>23.04</v>
      </c>
      <c r="R88" s="77">
        <v>23.04</v>
      </c>
    </row>
    <row r="89" spans="1:18" s="26" customFormat="1" ht="25.5" x14ac:dyDescent="0.25">
      <c r="A89" s="9" t="s">
        <v>91</v>
      </c>
      <c r="B89" s="9" t="s">
        <v>1047</v>
      </c>
      <c r="C89" s="38" t="s">
        <v>20</v>
      </c>
      <c r="D89" s="38" t="s">
        <v>21</v>
      </c>
      <c r="E89" s="38" t="s">
        <v>20</v>
      </c>
      <c r="F89" s="38" t="s">
        <v>24</v>
      </c>
      <c r="G89" s="39">
        <v>21601</v>
      </c>
      <c r="H89" s="43" t="s">
        <v>90</v>
      </c>
      <c r="I89" s="9" t="s">
        <v>64</v>
      </c>
      <c r="J89" s="38" t="s">
        <v>65</v>
      </c>
      <c r="K89" s="38" t="s">
        <v>1080</v>
      </c>
      <c r="L89" s="38" t="s">
        <v>1045</v>
      </c>
      <c r="M89" s="37" t="s">
        <v>116</v>
      </c>
      <c r="N89" s="37">
        <v>30</v>
      </c>
      <c r="O89" s="97">
        <v>21.030799999999999</v>
      </c>
      <c r="P89" s="18" t="s">
        <v>96</v>
      </c>
      <c r="Q89" s="77">
        <v>630.91999999999996</v>
      </c>
      <c r="R89" s="77">
        <v>630.91999999999996</v>
      </c>
    </row>
    <row r="90" spans="1:18" s="26" customFormat="1" ht="25.5" x14ac:dyDescent="0.25">
      <c r="A90" s="9" t="s">
        <v>91</v>
      </c>
      <c r="B90" s="9" t="s">
        <v>1047</v>
      </c>
      <c r="C90" s="38" t="s">
        <v>20</v>
      </c>
      <c r="D90" s="38" t="s">
        <v>34</v>
      </c>
      <c r="E90" s="38" t="s">
        <v>35</v>
      </c>
      <c r="F90" s="38" t="s">
        <v>36</v>
      </c>
      <c r="G90" s="39">
        <v>21601</v>
      </c>
      <c r="H90" s="43" t="s">
        <v>90</v>
      </c>
      <c r="I90" s="9" t="s">
        <v>70</v>
      </c>
      <c r="J90" s="38" t="s">
        <v>71</v>
      </c>
      <c r="K90" s="38" t="s">
        <v>1080</v>
      </c>
      <c r="L90" s="38" t="s">
        <v>1045</v>
      </c>
      <c r="M90" s="37" t="s">
        <v>116</v>
      </c>
      <c r="N90" s="37">
        <v>4</v>
      </c>
      <c r="O90" s="97">
        <v>41.678800000000003</v>
      </c>
      <c r="P90" s="18" t="s">
        <v>96</v>
      </c>
      <c r="Q90" s="77">
        <v>166.72</v>
      </c>
      <c r="R90" s="77">
        <v>166.72</v>
      </c>
    </row>
    <row r="91" spans="1:18" s="26" customFormat="1" ht="25.5" x14ac:dyDescent="0.25">
      <c r="A91" s="9" t="s">
        <v>91</v>
      </c>
      <c r="B91" s="9" t="s">
        <v>1047</v>
      </c>
      <c r="C91" s="38" t="s">
        <v>20</v>
      </c>
      <c r="D91" s="38" t="s">
        <v>34</v>
      </c>
      <c r="E91" s="38" t="s">
        <v>35</v>
      </c>
      <c r="F91" s="38" t="s">
        <v>36</v>
      </c>
      <c r="G91" s="39">
        <v>21601</v>
      </c>
      <c r="H91" s="43" t="s">
        <v>90</v>
      </c>
      <c r="I91" s="9" t="s">
        <v>64</v>
      </c>
      <c r="J91" s="38" t="s">
        <v>65</v>
      </c>
      <c r="K91" s="38" t="s">
        <v>1080</v>
      </c>
      <c r="L91" s="38" t="s">
        <v>1045</v>
      </c>
      <c r="M91" s="37" t="s">
        <v>116</v>
      </c>
      <c r="N91" s="37">
        <v>12</v>
      </c>
      <c r="O91" s="97">
        <v>21.0304</v>
      </c>
      <c r="P91" s="18" t="s">
        <v>96</v>
      </c>
      <c r="Q91" s="77">
        <v>252.36</v>
      </c>
      <c r="R91" s="77">
        <v>252.36</v>
      </c>
    </row>
    <row r="92" spans="1:18" s="26" customFormat="1" ht="25.5" x14ac:dyDescent="0.25">
      <c r="A92" s="9" t="s">
        <v>91</v>
      </c>
      <c r="B92" s="9" t="s">
        <v>1047</v>
      </c>
      <c r="C92" s="38" t="s">
        <v>20</v>
      </c>
      <c r="D92" s="38" t="s">
        <v>34</v>
      </c>
      <c r="E92" s="38" t="s">
        <v>35</v>
      </c>
      <c r="F92" s="38" t="s">
        <v>77</v>
      </c>
      <c r="G92" s="39">
        <v>21601</v>
      </c>
      <c r="H92" s="43" t="s">
        <v>90</v>
      </c>
      <c r="I92" s="9" t="s">
        <v>1115</v>
      </c>
      <c r="J92" s="38" t="s">
        <v>1114</v>
      </c>
      <c r="K92" s="38" t="s">
        <v>1080</v>
      </c>
      <c r="L92" s="38" t="s">
        <v>1045</v>
      </c>
      <c r="M92" s="37" t="s">
        <v>116</v>
      </c>
      <c r="N92" s="37">
        <v>1</v>
      </c>
      <c r="O92" s="97">
        <v>210.11</v>
      </c>
      <c r="P92" s="18" t="s">
        <v>96</v>
      </c>
      <c r="Q92" s="77">
        <v>210.11</v>
      </c>
      <c r="R92" s="77">
        <v>210.11</v>
      </c>
    </row>
    <row r="93" spans="1:18" s="8" customFormat="1" ht="30" customHeight="1" x14ac:dyDescent="0.25">
      <c r="A93" s="9" t="s">
        <v>91</v>
      </c>
      <c r="B93" s="9" t="s">
        <v>1047</v>
      </c>
      <c r="C93" s="38" t="s">
        <v>20</v>
      </c>
      <c r="D93" s="38" t="s">
        <v>34</v>
      </c>
      <c r="E93" s="38" t="s">
        <v>35</v>
      </c>
      <c r="F93" s="38" t="s">
        <v>77</v>
      </c>
      <c r="G93" s="39">
        <v>21601</v>
      </c>
      <c r="H93" s="43" t="s">
        <v>90</v>
      </c>
      <c r="I93" s="9" t="s">
        <v>194</v>
      </c>
      <c r="J93" s="38" t="s">
        <v>195</v>
      </c>
      <c r="K93" s="38" t="s">
        <v>1080</v>
      </c>
      <c r="L93" s="38" t="s">
        <v>1045</v>
      </c>
      <c r="M93" s="37" t="s">
        <v>116</v>
      </c>
      <c r="N93" s="37">
        <v>330</v>
      </c>
      <c r="O93" s="97">
        <v>3.3639999999999999</v>
      </c>
      <c r="P93" s="18" t="s">
        <v>96</v>
      </c>
      <c r="Q93" s="77">
        <v>1110.1199999999999</v>
      </c>
      <c r="R93" s="77">
        <v>1110.1199999999999</v>
      </c>
    </row>
    <row r="94" spans="1:18" s="8" customFormat="1" ht="30" customHeight="1" x14ac:dyDescent="0.25">
      <c r="A94" s="9" t="s">
        <v>91</v>
      </c>
      <c r="B94" s="9" t="s">
        <v>1047</v>
      </c>
      <c r="C94" s="38" t="s">
        <v>20</v>
      </c>
      <c r="D94" s="38" t="s">
        <v>21</v>
      </c>
      <c r="E94" s="38" t="s">
        <v>20</v>
      </c>
      <c r="F94" s="38" t="s">
        <v>24</v>
      </c>
      <c r="G94" s="39">
        <v>21101</v>
      </c>
      <c r="H94" s="41" t="s">
        <v>1243</v>
      </c>
      <c r="I94" s="9" t="s">
        <v>1113</v>
      </c>
      <c r="J94" s="38" t="s">
        <v>1112</v>
      </c>
      <c r="K94" s="18" t="s">
        <v>745</v>
      </c>
      <c r="L94" s="38" t="s">
        <v>1045</v>
      </c>
      <c r="M94" s="37" t="s">
        <v>116</v>
      </c>
      <c r="N94" s="37">
        <v>1</v>
      </c>
      <c r="O94" s="97">
        <v>4640</v>
      </c>
      <c r="P94" s="18" t="s">
        <v>1051</v>
      </c>
      <c r="Q94" s="77">
        <v>4640</v>
      </c>
      <c r="R94" s="77">
        <v>4640</v>
      </c>
    </row>
    <row r="95" spans="1:18" s="8" customFormat="1" ht="30" customHeight="1" x14ac:dyDescent="0.25">
      <c r="A95" s="9" t="s">
        <v>91</v>
      </c>
      <c r="B95" s="9" t="s">
        <v>1047</v>
      </c>
      <c r="C95" s="38" t="s">
        <v>20</v>
      </c>
      <c r="D95" s="37" t="s">
        <v>34</v>
      </c>
      <c r="E95" s="38" t="s">
        <v>35</v>
      </c>
      <c r="F95" s="37" t="s">
        <v>36</v>
      </c>
      <c r="G95" s="37">
        <v>26102</v>
      </c>
      <c r="H95" s="41" t="s">
        <v>1245</v>
      </c>
      <c r="I95" s="37" t="s">
        <v>244</v>
      </c>
      <c r="J95" s="37" t="s">
        <v>245</v>
      </c>
      <c r="K95" s="18" t="s">
        <v>183</v>
      </c>
      <c r="L95" s="18" t="s">
        <v>1045</v>
      </c>
      <c r="M95" s="37" t="s">
        <v>184</v>
      </c>
      <c r="N95" s="37">
        <v>1</v>
      </c>
      <c r="O95" s="97">
        <v>3000</v>
      </c>
      <c r="P95" s="18" t="s">
        <v>96</v>
      </c>
      <c r="Q95" s="77">
        <v>3000</v>
      </c>
      <c r="R95" s="77">
        <v>3000</v>
      </c>
    </row>
    <row r="96" spans="1:18" s="8" customFormat="1" ht="30" customHeight="1" x14ac:dyDescent="0.25">
      <c r="A96" s="9" t="s">
        <v>91</v>
      </c>
      <c r="B96" s="9" t="s">
        <v>1047</v>
      </c>
      <c r="C96" s="38" t="s">
        <v>20</v>
      </c>
      <c r="D96" s="37" t="s">
        <v>34</v>
      </c>
      <c r="E96" s="38" t="s">
        <v>35</v>
      </c>
      <c r="F96" s="37" t="s">
        <v>36</v>
      </c>
      <c r="G96" s="37">
        <v>33901</v>
      </c>
      <c r="H96" s="53" t="s">
        <v>25</v>
      </c>
      <c r="I96" s="37"/>
      <c r="J96" s="37" t="s">
        <v>1049</v>
      </c>
      <c r="K96" s="18" t="s">
        <v>183</v>
      </c>
      <c r="L96" s="18" t="s">
        <v>1045</v>
      </c>
      <c r="M96" s="37" t="s">
        <v>31</v>
      </c>
      <c r="N96" s="37">
        <v>30</v>
      </c>
      <c r="O96" s="97">
        <v>34.799999999999997</v>
      </c>
      <c r="P96" s="18" t="s">
        <v>96</v>
      </c>
      <c r="Q96" s="77">
        <v>34.799999999999997</v>
      </c>
      <c r="R96" s="77">
        <v>34.799999999999997</v>
      </c>
    </row>
    <row r="97" spans="1:18" s="8" customFormat="1" ht="30" customHeight="1" x14ac:dyDescent="0.25">
      <c r="A97" s="9" t="s">
        <v>91</v>
      </c>
      <c r="B97" s="9" t="s">
        <v>1047</v>
      </c>
      <c r="C97" s="38" t="s">
        <v>20</v>
      </c>
      <c r="D97" s="37" t="s">
        <v>34</v>
      </c>
      <c r="E97" s="38" t="s">
        <v>258</v>
      </c>
      <c r="F97" s="37" t="s">
        <v>343</v>
      </c>
      <c r="G97" s="37">
        <v>26102</v>
      </c>
      <c r="H97" s="41" t="s">
        <v>1245</v>
      </c>
      <c r="I97" s="37" t="s">
        <v>244</v>
      </c>
      <c r="J97" s="37" t="s">
        <v>245</v>
      </c>
      <c r="K97" s="18" t="s">
        <v>183</v>
      </c>
      <c r="L97" s="18" t="s">
        <v>1045</v>
      </c>
      <c r="M97" s="37" t="s">
        <v>184</v>
      </c>
      <c r="N97" s="37">
        <v>1</v>
      </c>
      <c r="O97" s="97">
        <v>1000</v>
      </c>
      <c r="P97" s="18" t="s">
        <v>96</v>
      </c>
      <c r="Q97" s="77">
        <v>1000</v>
      </c>
      <c r="R97" s="77">
        <v>1000</v>
      </c>
    </row>
    <row r="98" spans="1:18" s="8" customFormat="1" ht="30" customHeight="1" x14ac:dyDescent="0.25">
      <c r="A98" s="9" t="s">
        <v>91</v>
      </c>
      <c r="B98" s="9" t="s">
        <v>1047</v>
      </c>
      <c r="C98" s="38" t="s">
        <v>20</v>
      </c>
      <c r="D98" s="37" t="s">
        <v>34</v>
      </c>
      <c r="E98" s="38" t="s">
        <v>258</v>
      </c>
      <c r="F98" s="37" t="s">
        <v>343</v>
      </c>
      <c r="G98" s="37">
        <v>33901</v>
      </c>
      <c r="H98" s="53" t="s">
        <v>25</v>
      </c>
      <c r="I98" s="37"/>
      <c r="J98" s="37" t="s">
        <v>1049</v>
      </c>
      <c r="K98" s="18" t="s">
        <v>183</v>
      </c>
      <c r="L98" s="18" t="s">
        <v>1045</v>
      </c>
      <c r="M98" s="37" t="s">
        <v>31</v>
      </c>
      <c r="N98" s="37">
        <v>10</v>
      </c>
      <c r="O98" s="97">
        <v>11.6</v>
      </c>
      <c r="P98" s="18" t="s">
        <v>96</v>
      </c>
      <c r="Q98" s="77">
        <v>11.6</v>
      </c>
      <c r="R98" s="77">
        <v>11.6</v>
      </c>
    </row>
    <row r="99" spans="1:18" s="8" customFormat="1" ht="30" customHeight="1" x14ac:dyDescent="0.25">
      <c r="A99" s="9" t="s">
        <v>91</v>
      </c>
      <c r="B99" s="9" t="s">
        <v>1047</v>
      </c>
      <c r="C99" s="38" t="s">
        <v>20</v>
      </c>
      <c r="D99" s="38" t="s">
        <v>21</v>
      </c>
      <c r="E99" s="38" t="s">
        <v>20</v>
      </c>
      <c r="F99" s="38" t="s">
        <v>24</v>
      </c>
      <c r="G99" s="39">
        <v>24601</v>
      </c>
      <c r="H99" s="44" t="s">
        <v>333</v>
      </c>
      <c r="I99" s="9" t="s">
        <v>643</v>
      </c>
      <c r="J99" s="38" t="s">
        <v>644</v>
      </c>
      <c r="K99" s="18" t="s">
        <v>745</v>
      </c>
      <c r="L99" s="38" t="s">
        <v>1045</v>
      </c>
      <c r="M99" s="37" t="s">
        <v>116</v>
      </c>
      <c r="N99" s="37">
        <v>2</v>
      </c>
      <c r="O99" s="97">
        <v>649.6</v>
      </c>
      <c r="P99" s="18" t="s">
        <v>1051</v>
      </c>
      <c r="Q99" s="77">
        <v>1299.2</v>
      </c>
      <c r="R99" s="77">
        <v>1299.2</v>
      </c>
    </row>
    <row r="100" spans="1:18" s="8" customFormat="1" ht="30" customHeight="1" x14ac:dyDescent="0.25">
      <c r="A100" s="9" t="s">
        <v>91</v>
      </c>
      <c r="B100" s="9" t="s">
        <v>1047</v>
      </c>
      <c r="C100" s="38" t="s">
        <v>20</v>
      </c>
      <c r="D100" s="38" t="s">
        <v>21</v>
      </c>
      <c r="E100" s="38" t="s">
        <v>20</v>
      </c>
      <c r="F100" s="38" t="s">
        <v>24</v>
      </c>
      <c r="G100" s="39">
        <v>21401</v>
      </c>
      <c r="H100" s="43" t="s">
        <v>1194</v>
      </c>
      <c r="I100" s="9" t="s">
        <v>259</v>
      </c>
      <c r="J100" s="38" t="s">
        <v>260</v>
      </c>
      <c r="K100" s="38" t="s">
        <v>490</v>
      </c>
      <c r="L100" s="38" t="s">
        <v>1045</v>
      </c>
      <c r="M100" s="37" t="s">
        <v>116</v>
      </c>
      <c r="N100" s="37">
        <v>1</v>
      </c>
      <c r="O100" s="97">
        <v>98.6</v>
      </c>
      <c r="P100" s="18" t="s">
        <v>96</v>
      </c>
      <c r="Q100" s="77">
        <v>98.6</v>
      </c>
      <c r="R100" s="77">
        <v>98.6</v>
      </c>
    </row>
    <row r="101" spans="1:18" s="8" customFormat="1" ht="30" customHeight="1" x14ac:dyDescent="0.25">
      <c r="A101" s="9" t="s">
        <v>91</v>
      </c>
      <c r="B101" s="9" t="s">
        <v>1047</v>
      </c>
      <c r="C101" s="38" t="s">
        <v>20</v>
      </c>
      <c r="D101" s="38" t="s">
        <v>21</v>
      </c>
      <c r="E101" s="38" t="s">
        <v>20</v>
      </c>
      <c r="F101" s="38" t="s">
        <v>24</v>
      </c>
      <c r="G101" s="39">
        <v>21401</v>
      </c>
      <c r="H101" s="43" t="s">
        <v>1194</v>
      </c>
      <c r="I101" s="9" t="s">
        <v>702</v>
      </c>
      <c r="J101" s="38" t="s">
        <v>703</v>
      </c>
      <c r="K101" s="38" t="s">
        <v>490</v>
      </c>
      <c r="L101" s="38" t="s">
        <v>1045</v>
      </c>
      <c r="M101" s="37" t="s">
        <v>116</v>
      </c>
      <c r="N101" s="37">
        <v>3</v>
      </c>
      <c r="O101" s="97">
        <v>92.8</v>
      </c>
      <c r="P101" s="18" t="s">
        <v>96</v>
      </c>
      <c r="Q101" s="77">
        <v>278.39999999999998</v>
      </c>
      <c r="R101" s="77">
        <v>278.39999999999998</v>
      </c>
    </row>
    <row r="102" spans="1:18" s="8" customFormat="1" ht="30" customHeight="1" x14ac:dyDescent="0.25">
      <c r="A102" s="9" t="s">
        <v>91</v>
      </c>
      <c r="B102" s="9" t="s">
        <v>1047</v>
      </c>
      <c r="C102" s="38" t="s">
        <v>20</v>
      </c>
      <c r="D102" s="38" t="s">
        <v>21</v>
      </c>
      <c r="E102" s="38" t="s">
        <v>20</v>
      </c>
      <c r="F102" s="38" t="s">
        <v>24</v>
      </c>
      <c r="G102" s="39">
        <v>29401</v>
      </c>
      <c r="H102" s="42" t="s">
        <v>948</v>
      </c>
      <c r="I102" s="9" t="s">
        <v>1111</v>
      </c>
      <c r="J102" s="38" t="s">
        <v>1110</v>
      </c>
      <c r="K102" s="18" t="s">
        <v>745</v>
      </c>
      <c r="L102" s="38" t="s">
        <v>1045</v>
      </c>
      <c r="M102" s="37" t="s">
        <v>116</v>
      </c>
      <c r="N102" s="37">
        <v>1</v>
      </c>
      <c r="O102" s="97">
        <v>129</v>
      </c>
      <c r="P102" s="18" t="s">
        <v>1051</v>
      </c>
      <c r="Q102" s="77">
        <v>129</v>
      </c>
      <c r="R102" s="77">
        <v>129</v>
      </c>
    </row>
    <row r="103" spans="1:18" s="8" customFormat="1" ht="30" customHeight="1" x14ac:dyDescent="0.25">
      <c r="A103" s="9" t="s">
        <v>91</v>
      </c>
      <c r="B103" s="9" t="s">
        <v>1047</v>
      </c>
      <c r="C103" s="38" t="s">
        <v>20</v>
      </c>
      <c r="D103" s="38" t="s">
        <v>21</v>
      </c>
      <c r="E103" s="38" t="s">
        <v>20</v>
      </c>
      <c r="F103" s="38" t="s">
        <v>24</v>
      </c>
      <c r="G103" s="39">
        <v>29401</v>
      </c>
      <c r="H103" s="42" t="s">
        <v>948</v>
      </c>
      <c r="I103" s="9" t="s">
        <v>1109</v>
      </c>
      <c r="J103" s="38" t="s">
        <v>1108</v>
      </c>
      <c r="K103" s="18" t="s">
        <v>745</v>
      </c>
      <c r="L103" s="38" t="s">
        <v>1045</v>
      </c>
      <c r="M103" s="37" t="s">
        <v>116</v>
      </c>
      <c r="N103" s="37">
        <v>2</v>
      </c>
      <c r="O103" s="97">
        <v>145.44</v>
      </c>
      <c r="P103" s="18" t="s">
        <v>1051</v>
      </c>
      <c r="Q103" s="77">
        <v>290.88</v>
      </c>
      <c r="R103" s="77">
        <v>290.88</v>
      </c>
    </row>
    <row r="104" spans="1:18" s="8" customFormat="1" ht="30" customHeight="1" x14ac:dyDescent="0.25">
      <c r="A104" s="9" t="s">
        <v>91</v>
      </c>
      <c r="B104" s="9" t="s">
        <v>1047</v>
      </c>
      <c r="C104" s="38" t="s">
        <v>20</v>
      </c>
      <c r="D104" s="38" t="s">
        <v>21</v>
      </c>
      <c r="E104" s="38" t="s">
        <v>20</v>
      </c>
      <c r="F104" s="38" t="s">
        <v>24</v>
      </c>
      <c r="G104" s="39">
        <v>35101</v>
      </c>
      <c r="H104" s="43" t="s">
        <v>1173</v>
      </c>
      <c r="I104" s="9"/>
      <c r="J104" s="9" t="s">
        <v>1107</v>
      </c>
      <c r="K104" s="18" t="s">
        <v>745</v>
      </c>
      <c r="L104" s="38" t="s">
        <v>1045</v>
      </c>
      <c r="M104" s="38" t="s">
        <v>31</v>
      </c>
      <c r="N104" s="38" t="s">
        <v>755</v>
      </c>
      <c r="O104" s="97">
        <v>4100</v>
      </c>
      <c r="P104" s="37" t="s">
        <v>117</v>
      </c>
      <c r="Q104" s="77">
        <v>4100</v>
      </c>
      <c r="R104" s="77">
        <v>4100</v>
      </c>
    </row>
    <row r="105" spans="1:18" s="8" customFormat="1" ht="30" customHeight="1" x14ac:dyDescent="0.25">
      <c r="A105" s="9" t="s">
        <v>91</v>
      </c>
      <c r="B105" s="9" t="s">
        <v>1047</v>
      </c>
      <c r="C105" s="38" t="s">
        <v>20</v>
      </c>
      <c r="D105" s="38" t="s">
        <v>34</v>
      </c>
      <c r="E105" s="38" t="s">
        <v>35</v>
      </c>
      <c r="F105" s="38" t="s">
        <v>36</v>
      </c>
      <c r="G105" s="39">
        <v>21601</v>
      </c>
      <c r="H105" s="43" t="s">
        <v>90</v>
      </c>
      <c r="I105" s="37" t="s">
        <v>280</v>
      </c>
      <c r="J105" s="37" t="s">
        <v>81</v>
      </c>
      <c r="K105" s="18" t="s">
        <v>745</v>
      </c>
      <c r="L105" s="18" t="s">
        <v>1045</v>
      </c>
      <c r="M105" s="37" t="s">
        <v>83</v>
      </c>
      <c r="N105" s="37">
        <v>3</v>
      </c>
      <c r="O105" s="97">
        <v>313.2</v>
      </c>
      <c r="P105" s="18" t="s">
        <v>1051</v>
      </c>
      <c r="Q105" s="77">
        <v>939.6</v>
      </c>
      <c r="R105" s="77">
        <v>939.6</v>
      </c>
    </row>
    <row r="106" spans="1:18" s="8" customFormat="1" ht="30" customHeight="1" x14ac:dyDescent="0.25">
      <c r="A106" s="9" t="s">
        <v>91</v>
      </c>
      <c r="B106" s="9" t="s">
        <v>1047</v>
      </c>
      <c r="C106" s="38" t="s">
        <v>20</v>
      </c>
      <c r="D106" s="38" t="s">
        <v>34</v>
      </c>
      <c r="E106" s="38" t="s">
        <v>258</v>
      </c>
      <c r="F106" s="38" t="s">
        <v>1106</v>
      </c>
      <c r="G106" s="39">
        <v>21101</v>
      </c>
      <c r="H106" s="41" t="s">
        <v>1243</v>
      </c>
      <c r="I106" s="37" t="s">
        <v>1105</v>
      </c>
      <c r="J106" s="37" t="s">
        <v>1104</v>
      </c>
      <c r="K106" s="18" t="s">
        <v>745</v>
      </c>
      <c r="L106" s="18" t="s">
        <v>1045</v>
      </c>
      <c r="M106" s="37" t="s">
        <v>87</v>
      </c>
      <c r="N106" s="37">
        <v>1</v>
      </c>
      <c r="O106" s="97">
        <v>261.44</v>
      </c>
      <c r="P106" s="18" t="s">
        <v>1051</v>
      </c>
      <c r="Q106" s="77">
        <v>261.44</v>
      </c>
      <c r="R106" s="77">
        <v>261.44</v>
      </c>
    </row>
    <row r="107" spans="1:18" s="8" customFormat="1" ht="30" customHeight="1" x14ac:dyDescent="0.25">
      <c r="A107" s="9" t="s">
        <v>91</v>
      </c>
      <c r="B107" s="9" t="s">
        <v>1047</v>
      </c>
      <c r="C107" s="38" t="s">
        <v>20</v>
      </c>
      <c r="D107" s="38" t="s">
        <v>21</v>
      </c>
      <c r="E107" s="38" t="s">
        <v>258</v>
      </c>
      <c r="F107" s="38" t="s">
        <v>343</v>
      </c>
      <c r="G107" s="39">
        <v>29401</v>
      </c>
      <c r="H107" s="42" t="s">
        <v>948</v>
      </c>
      <c r="I107" s="37" t="s">
        <v>1105</v>
      </c>
      <c r="J107" s="37" t="s">
        <v>1104</v>
      </c>
      <c r="K107" s="18" t="s">
        <v>745</v>
      </c>
      <c r="L107" s="18" t="s">
        <v>1045</v>
      </c>
      <c r="M107" s="37" t="s">
        <v>87</v>
      </c>
      <c r="N107" s="37">
        <v>1</v>
      </c>
      <c r="O107" s="97">
        <v>41.83</v>
      </c>
      <c r="P107" s="18" t="s">
        <v>1051</v>
      </c>
      <c r="Q107" s="77">
        <v>41.83</v>
      </c>
      <c r="R107" s="77">
        <v>41.83</v>
      </c>
    </row>
    <row r="108" spans="1:18" s="8" customFormat="1" ht="30" customHeight="1" x14ac:dyDescent="0.25">
      <c r="A108" s="9" t="s">
        <v>91</v>
      </c>
      <c r="B108" s="9" t="s">
        <v>1047</v>
      </c>
      <c r="C108" s="38" t="s">
        <v>20</v>
      </c>
      <c r="D108" s="38" t="s">
        <v>34</v>
      </c>
      <c r="E108" s="38" t="s">
        <v>35</v>
      </c>
      <c r="F108" s="38" t="s">
        <v>36</v>
      </c>
      <c r="G108" s="39">
        <v>21601</v>
      </c>
      <c r="H108" s="43" t="s">
        <v>90</v>
      </c>
      <c r="I108" s="37" t="s">
        <v>78</v>
      </c>
      <c r="J108" s="37" t="s">
        <v>79</v>
      </c>
      <c r="K108" s="18" t="s">
        <v>745</v>
      </c>
      <c r="L108" s="18" t="s">
        <v>1045</v>
      </c>
      <c r="M108" s="37" t="s">
        <v>83</v>
      </c>
      <c r="N108" s="37">
        <v>2</v>
      </c>
      <c r="O108" s="97">
        <v>420.92</v>
      </c>
      <c r="P108" s="18" t="s">
        <v>1051</v>
      </c>
      <c r="Q108" s="77">
        <v>841.84</v>
      </c>
      <c r="R108" s="77">
        <v>841.84</v>
      </c>
    </row>
    <row r="109" spans="1:18" s="8" customFormat="1" ht="30" customHeight="1" x14ac:dyDescent="0.25">
      <c r="A109" s="9" t="s">
        <v>91</v>
      </c>
      <c r="B109" s="9" t="s">
        <v>1047</v>
      </c>
      <c r="C109" s="38" t="s">
        <v>20</v>
      </c>
      <c r="D109" s="38" t="s">
        <v>34</v>
      </c>
      <c r="E109" s="38" t="s">
        <v>35</v>
      </c>
      <c r="F109" s="38" t="s">
        <v>36</v>
      </c>
      <c r="G109" s="39">
        <v>21601</v>
      </c>
      <c r="H109" s="43" t="s">
        <v>90</v>
      </c>
      <c r="I109" s="37" t="s">
        <v>78</v>
      </c>
      <c r="J109" s="37" t="s">
        <v>79</v>
      </c>
      <c r="K109" s="18" t="s">
        <v>745</v>
      </c>
      <c r="L109" s="18" t="s">
        <v>1045</v>
      </c>
      <c r="M109" s="37" t="s">
        <v>83</v>
      </c>
      <c r="N109" s="37">
        <v>1</v>
      </c>
      <c r="O109" s="97">
        <v>134.69</v>
      </c>
      <c r="P109" s="18" t="s">
        <v>1051</v>
      </c>
      <c r="Q109" s="77">
        <v>134.69</v>
      </c>
      <c r="R109" s="77">
        <v>134.69</v>
      </c>
    </row>
    <row r="110" spans="1:18" s="8" customFormat="1" ht="30" customHeight="1" x14ac:dyDescent="0.25">
      <c r="A110" s="9" t="s">
        <v>91</v>
      </c>
      <c r="B110" s="9" t="s">
        <v>1047</v>
      </c>
      <c r="C110" s="38" t="s">
        <v>20</v>
      </c>
      <c r="D110" s="38" t="s">
        <v>34</v>
      </c>
      <c r="E110" s="38" t="s">
        <v>35</v>
      </c>
      <c r="F110" s="38" t="s">
        <v>36</v>
      </c>
      <c r="G110" s="39">
        <v>21601</v>
      </c>
      <c r="H110" s="43" t="s">
        <v>90</v>
      </c>
      <c r="I110" s="37" t="s">
        <v>443</v>
      </c>
      <c r="J110" s="37" t="s">
        <v>444</v>
      </c>
      <c r="K110" s="18" t="s">
        <v>745</v>
      </c>
      <c r="L110" s="18" t="s">
        <v>1045</v>
      </c>
      <c r="M110" s="37" t="s">
        <v>116</v>
      </c>
      <c r="N110" s="37">
        <v>1</v>
      </c>
      <c r="O110" s="97">
        <v>339.86</v>
      </c>
      <c r="P110" s="18" t="s">
        <v>1051</v>
      </c>
      <c r="Q110" s="77">
        <v>339.86</v>
      </c>
      <c r="R110" s="77">
        <v>339.86</v>
      </c>
    </row>
    <row r="111" spans="1:18" s="8" customFormat="1" ht="30" customHeight="1" x14ac:dyDescent="0.25">
      <c r="A111" s="9" t="s">
        <v>91</v>
      </c>
      <c r="B111" s="9" t="s">
        <v>1047</v>
      </c>
      <c r="C111" s="38" t="s">
        <v>20</v>
      </c>
      <c r="D111" s="38" t="s">
        <v>34</v>
      </c>
      <c r="E111" s="38" t="s">
        <v>35</v>
      </c>
      <c r="F111" s="38" t="s">
        <v>36</v>
      </c>
      <c r="G111" s="39">
        <v>21601</v>
      </c>
      <c r="H111" s="43" t="s">
        <v>90</v>
      </c>
      <c r="I111" s="37" t="s">
        <v>443</v>
      </c>
      <c r="J111" s="37" t="s">
        <v>444</v>
      </c>
      <c r="K111" s="18" t="s">
        <v>745</v>
      </c>
      <c r="L111" s="18" t="s">
        <v>1045</v>
      </c>
      <c r="M111" s="37" t="s">
        <v>116</v>
      </c>
      <c r="N111" s="37">
        <v>1</v>
      </c>
      <c r="O111" s="97">
        <v>54.37</v>
      </c>
      <c r="P111" s="18" t="s">
        <v>1051</v>
      </c>
      <c r="Q111" s="77">
        <v>54.37</v>
      </c>
      <c r="R111" s="77">
        <v>54.37</v>
      </c>
    </row>
    <row r="112" spans="1:18" s="8" customFormat="1" ht="30" customHeight="1" x14ac:dyDescent="0.25">
      <c r="A112" s="9" t="s">
        <v>91</v>
      </c>
      <c r="B112" s="9" t="s">
        <v>1047</v>
      </c>
      <c r="C112" s="38" t="s">
        <v>20</v>
      </c>
      <c r="D112" s="38" t="s">
        <v>21</v>
      </c>
      <c r="E112" s="38" t="s">
        <v>20</v>
      </c>
      <c r="F112" s="38" t="s">
        <v>24</v>
      </c>
      <c r="G112" s="39">
        <v>21101</v>
      </c>
      <c r="H112" s="41" t="s">
        <v>1243</v>
      </c>
      <c r="I112" s="37" t="s">
        <v>1103</v>
      </c>
      <c r="J112" s="37" t="s">
        <v>1102</v>
      </c>
      <c r="K112" s="18" t="s">
        <v>745</v>
      </c>
      <c r="L112" s="18" t="s">
        <v>1045</v>
      </c>
      <c r="M112" s="37" t="s">
        <v>116</v>
      </c>
      <c r="N112" s="37">
        <v>2</v>
      </c>
      <c r="O112" s="97">
        <v>6.7164000000000001</v>
      </c>
      <c r="P112" s="18" t="s">
        <v>1051</v>
      </c>
      <c r="Q112" s="77">
        <v>13.43</v>
      </c>
      <c r="R112" s="77">
        <v>13.43</v>
      </c>
    </row>
    <row r="113" spans="1:18" s="8" customFormat="1" ht="30" customHeight="1" x14ac:dyDescent="0.25">
      <c r="A113" s="9" t="s">
        <v>91</v>
      </c>
      <c r="B113" s="9" t="s">
        <v>1047</v>
      </c>
      <c r="C113" s="38" t="s">
        <v>20</v>
      </c>
      <c r="D113" s="38" t="s">
        <v>21</v>
      </c>
      <c r="E113" s="38" t="s">
        <v>20</v>
      </c>
      <c r="F113" s="38" t="s">
        <v>24</v>
      </c>
      <c r="G113" s="39">
        <v>21101</v>
      </c>
      <c r="H113" s="41" t="s">
        <v>1243</v>
      </c>
      <c r="I113" s="37" t="s">
        <v>1101</v>
      </c>
      <c r="J113" s="37" t="s">
        <v>1100</v>
      </c>
      <c r="K113" s="18" t="s">
        <v>745</v>
      </c>
      <c r="L113" s="18" t="s">
        <v>1045</v>
      </c>
      <c r="M113" s="37" t="s">
        <v>116</v>
      </c>
      <c r="N113" s="37">
        <v>2</v>
      </c>
      <c r="O113" s="97">
        <v>69.982799999999997</v>
      </c>
      <c r="P113" s="18" t="s">
        <v>1051</v>
      </c>
      <c r="Q113" s="77">
        <v>139.97</v>
      </c>
      <c r="R113" s="77">
        <v>139.97</v>
      </c>
    </row>
    <row r="114" spans="1:18" s="8" customFormat="1" ht="30" customHeight="1" x14ac:dyDescent="0.25">
      <c r="A114" s="9" t="s">
        <v>91</v>
      </c>
      <c r="B114" s="9" t="s">
        <v>1047</v>
      </c>
      <c r="C114" s="38" t="s">
        <v>20</v>
      </c>
      <c r="D114" s="38" t="s">
        <v>21</v>
      </c>
      <c r="E114" s="38" t="s">
        <v>20</v>
      </c>
      <c r="F114" s="38" t="s">
        <v>24</v>
      </c>
      <c r="G114" s="39">
        <v>21101</v>
      </c>
      <c r="H114" s="41" t="s">
        <v>1243</v>
      </c>
      <c r="I114" s="37" t="s">
        <v>1099</v>
      </c>
      <c r="J114" s="37" t="s">
        <v>1098</v>
      </c>
      <c r="K114" s="18" t="s">
        <v>745</v>
      </c>
      <c r="L114" s="18" t="s">
        <v>1045</v>
      </c>
      <c r="M114" s="37" t="s">
        <v>116</v>
      </c>
      <c r="N114" s="37">
        <v>10</v>
      </c>
      <c r="O114" s="97">
        <v>44.311999999999998</v>
      </c>
      <c r="P114" s="18" t="s">
        <v>1051</v>
      </c>
      <c r="Q114" s="77">
        <v>443.12</v>
      </c>
      <c r="R114" s="77">
        <v>443.12</v>
      </c>
    </row>
    <row r="115" spans="1:18" s="8" customFormat="1" ht="30" customHeight="1" x14ac:dyDescent="0.25">
      <c r="A115" s="9" t="s">
        <v>91</v>
      </c>
      <c r="B115" s="9" t="s">
        <v>1047</v>
      </c>
      <c r="C115" s="38" t="s">
        <v>20</v>
      </c>
      <c r="D115" s="38" t="s">
        <v>21</v>
      </c>
      <c r="E115" s="38" t="s">
        <v>20</v>
      </c>
      <c r="F115" s="38" t="s">
        <v>24</v>
      </c>
      <c r="G115" s="39">
        <v>24501</v>
      </c>
      <c r="H115" s="41" t="s">
        <v>1244</v>
      </c>
      <c r="I115" s="37" t="s">
        <v>1097</v>
      </c>
      <c r="J115" s="37" t="s">
        <v>1096</v>
      </c>
      <c r="K115" s="18" t="s">
        <v>745</v>
      </c>
      <c r="L115" s="18" t="s">
        <v>1045</v>
      </c>
      <c r="M115" s="37" t="s">
        <v>116</v>
      </c>
      <c r="N115" s="37">
        <v>3</v>
      </c>
      <c r="O115" s="97">
        <v>115.5476</v>
      </c>
      <c r="P115" s="18" t="s">
        <v>1051</v>
      </c>
      <c r="Q115" s="77">
        <v>346.64</v>
      </c>
      <c r="R115" s="77">
        <v>346.64</v>
      </c>
    </row>
    <row r="116" spans="1:18" s="8" customFormat="1" ht="30" customHeight="1" x14ac:dyDescent="0.25">
      <c r="A116" s="9" t="s">
        <v>91</v>
      </c>
      <c r="B116" s="9" t="s">
        <v>1047</v>
      </c>
      <c r="C116" s="38" t="s">
        <v>20</v>
      </c>
      <c r="D116" s="38" t="s">
        <v>21</v>
      </c>
      <c r="E116" s="38" t="s">
        <v>190</v>
      </c>
      <c r="F116" s="38" t="s">
        <v>77</v>
      </c>
      <c r="G116" s="39">
        <v>21601</v>
      </c>
      <c r="H116" s="43" t="s">
        <v>90</v>
      </c>
      <c r="I116" s="37" t="s">
        <v>1095</v>
      </c>
      <c r="J116" s="37" t="s">
        <v>205</v>
      </c>
      <c r="K116" s="38" t="s">
        <v>1080</v>
      </c>
      <c r="L116" s="18" t="s">
        <v>1045</v>
      </c>
      <c r="M116" s="37" t="s">
        <v>86</v>
      </c>
      <c r="N116" s="37">
        <v>6</v>
      </c>
      <c r="O116" s="97">
        <v>277.52999999999997</v>
      </c>
      <c r="P116" s="18" t="s">
        <v>96</v>
      </c>
      <c r="Q116" s="77">
        <v>1665.18</v>
      </c>
      <c r="R116" s="77">
        <v>1665.18</v>
      </c>
    </row>
    <row r="117" spans="1:18" s="8" customFormat="1" ht="30" customHeight="1" x14ac:dyDescent="0.25">
      <c r="A117" s="9" t="s">
        <v>91</v>
      </c>
      <c r="B117" s="9" t="s">
        <v>1047</v>
      </c>
      <c r="C117" s="38" t="s">
        <v>20</v>
      </c>
      <c r="D117" s="38" t="s">
        <v>21</v>
      </c>
      <c r="E117" s="38" t="s">
        <v>20</v>
      </c>
      <c r="F117" s="38" t="s">
        <v>24</v>
      </c>
      <c r="G117" s="39">
        <v>21601</v>
      </c>
      <c r="H117" s="43" t="s">
        <v>90</v>
      </c>
      <c r="I117" s="37" t="s">
        <v>677</v>
      </c>
      <c r="J117" s="37" t="s">
        <v>678</v>
      </c>
      <c r="K117" s="18" t="s">
        <v>745</v>
      </c>
      <c r="L117" s="18" t="s">
        <v>1045</v>
      </c>
      <c r="M117" s="37" t="s">
        <v>116</v>
      </c>
      <c r="N117" s="37">
        <v>1</v>
      </c>
      <c r="O117" s="97">
        <v>458.2</v>
      </c>
      <c r="P117" s="18" t="s">
        <v>1051</v>
      </c>
      <c r="Q117" s="77">
        <v>458.2</v>
      </c>
      <c r="R117" s="77">
        <v>458.2</v>
      </c>
    </row>
    <row r="118" spans="1:18" s="8" customFormat="1" ht="30" customHeight="1" x14ac:dyDescent="0.25">
      <c r="A118" s="9" t="s">
        <v>91</v>
      </c>
      <c r="B118" s="9" t="s">
        <v>1047</v>
      </c>
      <c r="C118" s="38" t="s">
        <v>20</v>
      </c>
      <c r="D118" s="38" t="s">
        <v>21</v>
      </c>
      <c r="E118" s="38" t="s">
        <v>20</v>
      </c>
      <c r="F118" s="38" t="s">
        <v>24</v>
      </c>
      <c r="G118" s="39">
        <v>21601</v>
      </c>
      <c r="H118" s="43" t="s">
        <v>90</v>
      </c>
      <c r="I118" s="37" t="s">
        <v>1079</v>
      </c>
      <c r="J118" s="37" t="s">
        <v>79</v>
      </c>
      <c r="K118" s="18" t="s">
        <v>745</v>
      </c>
      <c r="L118" s="18" t="s">
        <v>1045</v>
      </c>
      <c r="M118" s="37" t="s">
        <v>85</v>
      </c>
      <c r="N118" s="37">
        <v>42</v>
      </c>
      <c r="O118" s="97">
        <v>63.8</v>
      </c>
      <c r="P118" s="18" t="s">
        <v>1051</v>
      </c>
      <c r="Q118" s="77">
        <v>2679.6</v>
      </c>
      <c r="R118" s="77">
        <v>2679.6</v>
      </c>
    </row>
    <row r="119" spans="1:18" s="8" customFormat="1" ht="30" customHeight="1" x14ac:dyDescent="0.25">
      <c r="A119" s="9" t="s">
        <v>91</v>
      </c>
      <c r="B119" s="9" t="s">
        <v>1047</v>
      </c>
      <c r="C119" s="38" t="s">
        <v>20</v>
      </c>
      <c r="D119" s="38" t="s">
        <v>21</v>
      </c>
      <c r="E119" s="38" t="s">
        <v>20</v>
      </c>
      <c r="F119" s="38" t="s">
        <v>24</v>
      </c>
      <c r="G119" s="39">
        <v>21601</v>
      </c>
      <c r="H119" s="43" t="s">
        <v>90</v>
      </c>
      <c r="I119" s="37" t="s">
        <v>80</v>
      </c>
      <c r="J119" s="37" t="s">
        <v>81</v>
      </c>
      <c r="K119" s="18" t="s">
        <v>745</v>
      </c>
      <c r="L119" s="18" t="s">
        <v>1045</v>
      </c>
      <c r="M119" s="37" t="s">
        <v>84</v>
      </c>
      <c r="N119" s="37">
        <v>20</v>
      </c>
      <c r="O119" s="97">
        <v>15.66</v>
      </c>
      <c r="P119" s="18" t="s">
        <v>1051</v>
      </c>
      <c r="Q119" s="77">
        <v>313.2</v>
      </c>
      <c r="R119" s="77">
        <v>313.2</v>
      </c>
    </row>
    <row r="120" spans="1:18" s="8" customFormat="1" ht="30" customHeight="1" x14ac:dyDescent="0.25">
      <c r="A120" s="9" t="s">
        <v>91</v>
      </c>
      <c r="B120" s="9" t="s">
        <v>1047</v>
      </c>
      <c r="C120" s="38" t="s">
        <v>20</v>
      </c>
      <c r="D120" s="38" t="s">
        <v>21</v>
      </c>
      <c r="E120" s="38" t="s">
        <v>20</v>
      </c>
      <c r="F120" s="38" t="s">
        <v>24</v>
      </c>
      <c r="G120" s="39">
        <v>21601</v>
      </c>
      <c r="H120" s="43" t="s">
        <v>90</v>
      </c>
      <c r="I120" s="37" t="s">
        <v>325</v>
      </c>
      <c r="J120" s="37" t="s">
        <v>326</v>
      </c>
      <c r="K120" s="18" t="s">
        <v>745</v>
      </c>
      <c r="L120" s="18" t="s">
        <v>1045</v>
      </c>
      <c r="M120" s="37" t="s">
        <v>116</v>
      </c>
      <c r="N120" s="37">
        <v>25</v>
      </c>
      <c r="O120" s="97">
        <v>81.2</v>
      </c>
      <c r="P120" s="18" t="s">
        <v>1051</v>
      </c>
      <c r="Q120" s="77">
        <v>2030</v>
      </c>
      <c r="R120" s="77">
        <v>2030</v>
      </c>
    </row>
    <row r="121" spans="1:18" s="8" customFormat="1" ht="30" customHeight="1" x14ac:dyDescent="0.25">
      <c r="A121" s="9" t="s">
        <v>91</v>
      </c>
      <c r="B121" s="9" t="s">
        <v>1047</v>
      </c>
      <c r="C121" s="38" t="s">
        <v>20</v>
      </c>
      <c r="D121" s="38" t="s">
        <v>21</v>
      </c>
      <c r="E121" s="38" t="s">
        <v>190</v>
      </c>
      <c r="F121" s="38" t="s">
        <v>77</v>
      </c>
      <c r="G121" s="39">
        <v>21601</v>
      </c>
      <c r="H121" s="43" t="s">
        <v>90</v>
      </c>
      <c r="I121" s="37" t="s">
        <v>463</v>
      </c>
      <c r="J121" s="37" t="s">
        <v>464</v>
      </c>
      <c r="K121" s="18" t="s">
        <v>745</v>
      </c>
      <c r="L121" s="18" t="s">
        <v>1045</v>
      </c>
      <c r="M121" s="37" t="s">
        <v>84</v>
      </c>
      <c r="N121" s="37">
        <v>44</v>
      </c>
      <c r="O121" s="97">
        <v>92.8</v>
      </c>
      <c r="P121" s="18" t="s">
        <v>1051</v>
      </c>
      <c r="Q121" s="77">
        <v>4083.2</v>
      </c>
      <c r="R121" s="77">
        <v>4083.2</v>
      </c>
    </row>
    <row r="122" spans="1:18" s="8" customFormat="1" ht="30" customHeight="1" x14ac:dyDescent="0.25">
      <c r="A122" s="9" t="s">
        <v>91</v>
      </c>
      <c r="B122" s="9" t="s">
        <v>1047</v>
      </c>
      <c r="C122" s="38" t="s">
        <v>20</v>
      </c>
      <c r="D122" s="38" t="s">
        <v>21</v>
      </c>
      <c r="E122" s="38" t="s">
        <v>190</v>
      </c>
      <c r="F122" s="38" t="s">
        <v>77</v>
      </c>
      <c r="G122" s="39">
        <v>25401</v>
      </c>
      <c r="H122" s="40" t="s">
        <v>193</v>
      </c>
      <c r="I122" s="37" t="s">
        <v>194</v>
      </c>
      <c r="J122" s="37" t="s">
        <v>195</v>
      </c>
      <c r="K122" s="18" t="s">
        <v>745</v>
      </c>
      <c r="L122" s="18" t="s">
        <v>1045</v>
      </c>
      <c r="M122" s="37" t="s">
        <v>116</v>
      </c>
      <c r="N122" s="37">
        <v>3000</v>
      </c>
      <c r="O122" s="97">
        <v>2.4998</v>
      </c>
      <c r="P122" s="18" t="s">
        <v>1051</v>
      </c>
      <c r="Q122" s="77">
        <v>7499.4</v>
      </c>
      <c r="R122" s="77">
        <v>7499.4</v>
      </c>
    </row>
    <row r="123" spans="1:18" s="8" customFormat="1" ht="30" customHeight="1" x14ac:dyDescent="0.25">
      <c r="A123" s="9" t="s">
        <v>91</v>
      </c>
      <c r="B123" s="9" t="s">
        <v>1047</v>
      </c>
      <c r="C123" s="38" t="s">
        <v>20</v>
      </c>
      <c r="D123" s="38" t="s">
        <v>34</v>
      </c>
      <c r="E123" s="38" t="s">
        <v>35</v>
      </c>
      <c r="F123" s="38" t="s">
        <v>1063</v>
      </c>
      <c r="G123" s="39">
        <v>27101</v>
      </c>
      <c r="H123" s="41" t="s">
        <v>1246</v>
      </c>
      <c r="I123" s="37" t="s">
        <v>1073</v>
      </c>
      <c r="J123" s="37" t="s">
        <v>1072</v>
      </c>
      <c r="K123" s="18" t="s">
        <v>745</v>
      </c>
      <c r="L123" s="18" t="s">
        <v>1045</v>
      </c>
      <c r="M123" s="37" t="s">
        <v>116</v>
      </c>
      <c r="N123" s="37">
        <v>14</v>
      </c>
      <c r="O123" s="97">
        <v>510.4</v>
      </c>
      <c r="P123" s="37" t="s">
        <v>117</v>
      </c>
      <c r="Q123" s="77">
        <v>7145.6</v>
      </c>
      <c r="R123" s="77">
        <v>7145.6</v>
      </c>
    </row>
    <row r="124" spans="1:18" s="8" customFormat="1" ht="30" customHeight="1" x14ac:dyDescent="0.25">
      <c r="A124" s="9" t="s">
        <v>91</v>
      </c>
      <c r="B124" s="9" t="s">
        <v>1047</v>
      </c>
      <c r="C124" s="38" t="s">
        <v>20</v>
      </c>
      <c r="D124" s="38" t="s">
        <v>34</v>
      </c>
      <c r="E124" s="38" t="s">
        <v>35</v>
      </c>
      <c r="F124" s="38" t="s">
        <v>1063</v>
      </c>
      <c r="G124" s="39">
        <v>27101</v>
      </c>
      <c r="H124" s="41" t="s">
        <v>1246</v>
      </c>
      <c r="I124" s="37" t="s">
        <v>1073</v>
      </c>
      <c r="J124" s="37" t="s">
        <v>1072</v>
      </c>
      <c r="K124" s="18" t="s">
        <v>745</v>
      </c>
      <c r="L124" s="18" t="s">
        <v>1045</v>
      </c>
      <c r="M124" s="37" t="s">
        <v>116</v>
      </c>
      <c r="N124" s="37">
        <v>14</v>
      </c>
      <c r="O124" s="97">
        <v>510.4</v>
      </c>
      <c r="P124" s="37" t="s">
        <v>117</v>
      </c>
      <c r="Q124" s="77">
        <v>7145.6</v>
      </c>
      <c r="R124" s="77">
        <v>7145.6</v>
      </c>
    </row>
    <row r="125" spans="1:18" s="8" customFormat="1" ht="30" customHeight="1" x14ac:dyDescent="0.25">
      <c r="A125" s="9" t="s">
        <v>91</v>
      </c>
      <c r="B125" s="9" t="s">
        <v>1047</v>
      </c>
      <c r="C125" s="38" t="s">
        <v>20</v>
      </c>
      <c r="D125" s="38" t="s">
        <v>34</v>
      </c>
      <c r="E125" s="38" t="s">
        <v>35</v>
      </c>
      <c r="F125" s="38" t="s">
        <v>1063</v>
      </c>
      <c r="G125" s="39">
        <v>27101</v>
      </c>
      <c r="H125" s="41" t="s">
        <v>1246</v>
      </c>
      <c r="I125" s="37" t="s">
        <v>1071</v>
      </c>
      <c r="J125" s="37" t="s">
        <v>1070</v>
      </c>
      <c r="K125" s="18" t="s">
        <v>745</v>
      </c>
      <c r="L125" s="18" t="s">
        <v>1045</v>
      </c>
      <c r="M125" s="37" t="s">
        <v>116</v>
      </c>
      <c r="N125" s="37">
        <v>14</v>
      </c>
      <c r="O125" s="97">
        <v>301.60000000000002</v>
      </c>
      <c r="P125" s="37" t="s">
        <v>117</v>
      </c>
      <c r="Q125" s="77">
        <v>4222.3999999999996</v>
      </c>
      <c r="R125" s="77">
        <v>4222.3999999999996</v>
      </c>
    </row>
    <row r="126" spans="1:18" s="8" customFormat="1" ht="30" customHeight="1" x14ac:dyDescent="0.25">
      <c r="A126" s="9" t="s">
        <v>91</v>
      </c>
      <c r="B126" s="9" t="s">
        <v>1047</v>
      </c>
      <c r="C126" s="38" t="s">
        <v>20</v>
      </c>
      <c r="D126" s="38" t="s">
        <v>34</v>
      </c>
      <c r="E126" s="38" t="s">
        <v>35</v>
      </c>
      <c r="F126" s="38" t="s">
        <v>1063</v>
      </c>
      <c r="G126" s="39">
        <v>27101</v>
      </c>
      <c r="H126" s="41" t="s">
        <v>1246</v>
      </c>
      <c r="I126" s="37" t="s">
        <v>1069</v>
      </c>
      <c r="J126" s="37" t="s">
        <v>1068</v>
      </c>
      <c r="K126" s="18" t="s">
        <v>745</v>
      </c>
      <c r="L126" s="18" t="s">
        <v>1045</v>
      </c>
      <c r="M126" s="37" t="s">
        <v>116</v>
      </c>
      <c r="N126" s="37">
        <v>14</v>
      </c>
      <c r="O126" s="97">
        <v>301.60000000000002</v>
      </c>
      <c r="P126" s="37" t="s">
        <v>117</v>
      </c>
      <c r="Q126" s="77">
        <v>4222.3999999999996</v>
      </c>
      <c r="R126" s="77">
        <v>4222.3999999999996</v>
      </c>
    </row>
    <row r="127" spans="1:18" s="8" customFormat="1" ht="30" customHeight="1" x14ac:dyDescent="0.25">
      <c r="A127" s="9" t="s">
        <v>91</v>
      </c>
      <c r="B127" s="9" t="s">
        <v>1047</v>
      </c>
      <c r="C127" s="38" t="s">
        <v>20</v>
      </c>
      <c r="D127" s="38" t="s">
        <v>34</v>
      </c>
      <c r="E127" s="38" t="s">
        <v>35</v>
      </c>
      <c r="F127" s="38" t="s">
        <v>1063</v>
      </c>
      <c r="G127" s="39">
        <v>27101</v>
      </c>
      <c r="H127" s="41" t="s">
        <v>1246</v>
      </c>
      <c r="I127" s="37" t="s">
        <v>1067</v>
      </c>
      <c r="J127" s="37" t="s">
        <v>1066</v>
      </c>
      <c r="K127" s="18" t="s">
        <v>745</v>
      </c>
      <c r="L127" s="18" t="s">
        <v>1045</v>
      </c>
      <c r="M127" s="37" t="s">
        <v>116</v>
      </c>
      <c r="N127" s="37">
        <v>14</v>
      </c>
      <c r="O127" s="97">
        <v>295.8</v>
      </c>
      <c r="P127" s="37" t="s">
        <v>117</v>
      </c>
      <c r="Q127" s="77">
        <v>4141.2</v>
      </c>
      <c r="R127" s="77">
        <v>4141.2</v>
      </c>
    </row>
    <row r="128" spans="1:18" s="26" customFormat="1" ht="25.5" x14ac:dyDescent="0.25">
      <c r="A128" s="9" t="s">
        <v>91</v>
      </c>
      <c r="B128" s="9" t="s">
        <v>1047</v>
      </c>
      <c r="C128" s="38" t="s">
        <v>20</v>
      </c>
      <c r="D128" s="38" t="s">
        <v>34</v>
      </c>
      <c r="E128" s="38" t="s">
        <v>35</v>
      </c>
      <c r="F128" s="38" t="s">
        <v>1063</v>
      </c>
      <c r="G128" s="39">
        <v>27101</v>
      </c>
      <c r="H128" s="41" t="s">
        <v>1246</v>
      </c>
      <c r="I128" s="37" t="s">
        <v>1065</v>
      </c>
      <c r="J128" s="37" t="s">
        <v>1064</v>
      </c>
      <c r="K128" s="18" t="s">
        <v>745</v>
      </c>
      <c r="L128" s="18" t="s">
        <v>1045</v>
      </c>
      <c r="M128" s="37" t="s">
        <v>116</v>
      </c>
      <c r="N128" s="37">
        <v>14</v>
      </c>
      <c r="O128" s="97">
        <v>295.8</v>
      </c>
      <c r="P128" s="37" t="s">
        <v>117</v>
      </c>
      <c r="Q128" s="77">
        <v>4141.2</v>
      </c>
      <c r="R128" s="77">
        <v>4141.2</v>
      </c>
    </row>
    <row r="129" spans="1:18" s="26" customFormat="1" ht="25.5" x14ac:dyDescent="0.25">
      <c r="A129" s="9" t="s">
        <v>91</v>
      </c>
      <c r="B129" s="9" t="s">
        <v>1047</v>
      </c>
      <c r="C129" s="38" t="s">
        <v>20</v>
      </c>
      <c r="D129" s="38" t="s">
        <v>34</v>
      </c>
      <c r="E129" s="38" t="s">
        <v>35</v>
      </c>
      <c r="F129" s="38" t="s">
        <v>1063</v>
      </c>
      <c r="G129" s="39">
        <v>27101</v>
      </c>
      <c r="H129" s="41" t="s">
        <v>1246</v>
      </c>
      <c r="I129" s="37" t="s">
        <v>1062</v>
      </c>
      <c r="J129" s="37" t="s">
        <v>1061</v>
      </c>
      <c r="K129" s="18" t="s">
        <v>745</v>
      </c>
      <c r="L129" s="18" t="s">
        <v>1045</v>
      </c>
      <c r="M129" s="37" t="s">
        <v>116</v>
      </c>
      <c r="N129" s="37">
        <v>14</v>
      </c>
      <c r="O129" s="97">
        <v>232</v>
      </c>
      <c r="P129" s="37" t="s">
        <v>117</v>
      </c>
      <c r="Q129" s="77">
        <v>3248</v>
      </c>
      <c r="R129" s="77">
        <v>3248</v>
      </c>
    </row>
    <row r="130" spans="1:18" s="26" customFormat="1" ht="25.5" x14ac:dyDescent="0.25">
      <c r="A130" s="9" t="s">
        <v>91</v>
      </c>
      <c r="B130" s="9" t="s">
        <v>1047</v>
      </c>
      <c r="C130" s="38" t="s">
        <v>20</v>
      </c>
      <c r="D130" s="38" t="s">
        <v>34</v>
      </c>
      <c r="E130" s="38" t="s">
        <v>35</v>
      </c>
      <c r="F130" s="38" t="s">
        <v>1063</v>
      </c>
      <c r="G130" s="39">
        <v>27101</v>
      </c>
      <c r="H130" s="41" t="s">
        <v>1246</v>
      </c>
      <c r="I130" s="37" t="s">
        <v>1062</v>
      </c>
      <c r="J130" s="37" t="s">
        <v>1061</v>
      </c>
      <c r="K130" s="18" t="s">
        <v>745</v>
      </c>
      <c r="L130" s="18" t="s">
        <v>1045</v>
      </c>
      <c r="M130" s="37" t="s">
        <v>116</v>
      </c>
      <c r="N130" s="37">
        <v>14</v>
      </c>
      <c r="O130" s="97">
        <v>232</v>
      </c>
      <c r="P130" s="37" t="s">
        <v>117</v>
      </c>
      <c r="Q130" s="77">
        <v>3248</v>
      </c>
      <c r="R130" s="77">
        <v>3248</v>
      </c>
    </row>
    <row r="131" spans="1:18" s="26" customFormat="1" ht="25.5" x14ac:dyDescent="0.25">
      <c r="A131" s="9" t="s">
        <v>91</v>
      </c>
      <c r="B131" s="9" t="s">
        <v>1047</v>
      </c>
      <c r="C131" s="38" t="s">
        <v>20</v>
      </c>
      <c r="D131" s="38" t="s">
        <v>21</v>
      </c>
      <c r="E131" s="38" t="s">
        <v>20</v>
      </c>
      <c r="F131" s="38" t="s">
        <v>24</v>
      </c>
      <c r="G131" s="39">
        <v>21601</v>
      </c>
      <c r="H131" s="43" t="s">
        <v>90</v>
      </c>
      <c r="I131" s="37" t="s">
        <v>329</v>
      </c>
      <c r="J131" s="37" t="s">
        <v>330</v>
      </c>
      <c r="K131" s="18" t="s">
        <v>745</v>
      </c>
      <c r="L131" s="18" t="s">
        <v>1045</v>
      </c>
      <c r="M131" s="37" t="s">
        <v>87</v>
      </c>
      <c r="N131" s="37">
        <v>7</v>
      </c>
      <c r="O131" s="97">
        <v>49.79</v>
      </c>
      <c r="P131" s="18" t="s">
        <v>1051</v>
      </c>
      <c r="Q131" s="77">
        <v>348.53</v>
      </c>
      <c r="R131" s="77">
        <v>348.53</v>
      </c>
    </row>
    <row r="132" spans="1:18" s="26" customFormat="1" ht="25.5" x14ac:dyDescent="0.25">
      <c r="A132" s="9" t="s">
        <v>91</v>
      </c>
      <c r="B132" s="9" t="s">
        <v>1047</v>
      </c>
      <c r="C132" s="38" t="s">
        <v>20</v>
      </c>
      <c r="D132" s="38" t="s">
        <v>21</v>
      </c>
      <c r="E132" s="38" t="s">
        <v>20</v>
      </c>
      <c r="F132" s="38" t="s">
        <v>24</v>
      </c>
      <c r="G132" s="39">
        <v>21601</v>
      </c>
      <c r="H132" s="43" t="s">
        <v>90</v>
      </c>
      <c r="I132" s="37" t="s">
        <v>329</v>
      </c>
      <c r="J132" s="37" t="s">
        <v>330</v>
      </c>
      <c r="K132" s="18" t="s">
        <v>745</v>
      </c>
      <c r="L132" s="18" t="s">
        <v>1045</v>
      </c>
      <c r="M132" s="37" t="s">
        <v>87</v>
      </c>
      <c r="N132" s="37">
        <v>1</v>
      </c>
      <c r="O132" s="97">
        <v>55.76</v>
      </c>
      <c r="P132" s="18" t="s">
        <v>1051</v>
      </c>
      <c r="Q132" s="77">
        <v>55.76</v>
      </c>
      <c r="R132" s="77">
        <v>55.76</v>
      </c>
    </row>
    <row r="133" spans="1:18" s="26" customFormat="1" ht="25.5" x14ac:dyDescent="0.25">
      <c r="A133" s="9" t="s">
        <v>91</v>
      </c>
      <c r="B133" s="9" t="s">
        <v>1047</v>
      </c>
      <c r="C133" s="38" t="s">
        <v>20</v>
      </c>
      <c r="D133" s="38" t="s">
        <v>21</v>
      </c>
      <c r="E133" s="38" t="s">
        <v>20</v>
      </c>
      <c r="F133" s="38" t="s">
        <v>24</v>
      </c>
      <c r="G133" s="39">
        <v>21601</v>
      </c>
      <c r="H133" s="43" t="s">
        <v>90</v>
      </c>
      <c r="I133" s="37" t="s">
        <v>633</v>
      </c>
      <c r="J133" s="37" t="s">
        <v>634</v>
      </c>
      <c r="K133" s="18" t="s">
        <v>745</v>
      </c>
      <c r="L133" s="18" t="s">
        <v>1045</v>
      </c>
      <c r="M133" s="37" t="s">
        <v>87</v>
      </c>
      <c r="N133" s="37">
        <v>1</v>
      </c>
      <c r="O133" s="97">
        <v>61</v>
      </c>
      <c r="P133" s="18" t="s">
        <v>1051</v>
      </c>
      <c r="Q133" s="77">
        <v>61</v>
      </c>
      <c r="R133" s="77">
        <v>61</v>
      </c>
    </row>
    <row r="134" spans="1:18" s="26" customFormat="1" ht="25.5" x14ac:dyDescent="0.25">
      <c r="A134" s="9" t="s">
        <v>91</v>
      </c>
      <c r="B134" s="9" t="s">
        <v>1047</v>
      </c>
      <c r="C134" s="38" t="s">
        <v>20</v>
      </c>
      <c r="D134" s="38" t="s">
        <v>21</v>
      </c>
      <c r="E134" s="38" t="s">
        <v>20</v>
      </c>
      <c r="F134" s="38" t="s">
        <v>24</v>
      </c>
      <c r="G134" s="39">
        <v>21601</v>
      </c>
      <c r="H134" s="43" t="s">
        <v>90</v>
      </c>
      <c r="I134" s="37" t="s">
        <v>633</v>
      </c>
      <c r="J134" s="37" t="s">
        <v>634</v>
      </c>
      <c r="K134" s="18" t="s">
        <v>745</v>
      </c>
      <c r="L134" s="18" t="s">
        <v>1045</v>
      </c>
      <c r="M134" s="37" t="s">
        <v>87</v>
      </c>
      <c r="N134" s="37">
        <v>1</v>
      </c>
      <c r="O134" s="97">
        <v>9.7799999999999994</v>
      </c>
      <c r="P134" s="18" t="s">
        <v>1051</v>
      </c>
      <c r="Q134" s="77">
        <v>9.7799999999999994</v>
      </c>
      <c r="R134" s="77">
        <v>9.7799999999999994</v>
      </c>
    </row>
    <row r="135" spans="1:18" s="26" customFormat="1" ht="25.5" x14ac:dyDescent="0.25">
      <c r="A135" s="9" t="s">
        <v>91</v>
      </c>
      <c r="B135" s="9" t="s">
        <v>1047</v>
      </c>
      <c r="C135" s="38" t="s">
        <v>20</v>
      </c>
      <c r="D135" s="38" t="s">
        <v>21</v>
      </c>
      <c r="E135" s="38" t="s">
        <v>20</v>
      </c>
      <c r="F135" s="38" t="s">
        <v>24</v>
      </c>
      <c r="G135" s="39">
        <v>21601</v>
      </c>
      <c r="H135" s="43" t="s">
        <v>90</v>
      </c>
      <c r="I135" s="37" t="s">
        <v>637</v>
      </c>
      <c r="J135" s="37" t="s">
        <v>638</v>
      </c>
      <c r="K135" s="18" t="s">
        <v>745</v>
      </c>
      <c r="L135" s="18" t="s">
        <v>1045</v>
      </c>
      <c r="M135" s="37" t="s">
        <v>116</v>
      </c>
      <c r="N135" s="37">
        <v>2</v>
      </c>
      <c r="O135" s="97">
        <v>16.34</v>
      </c>
      <c r="P135" s="18" t="s">
        <v>1051</v>
      </c>
      <c r="Q135" s="77">
        <v>32.68</v>
      </c>
      <c r="R135" s="77">
        <v>32.68</v>
      </c>
    </row>
    <row r="136" spans="1:18" s="26" customFormat="1" ht="25.5" x14ac:dyDescent="0.25">
      <c r="A136" s="9" t="s">
        <v>91</v>
      </c>
      <c r="B136" s="9" t="s">
        <v>1047</v>
      </c>
      <c r="C136" s="38" t="s">
        <v>20</v>
      </c>
      <c r="D136" s="38" t="s">
        <v>21</v>
      </c>
      <c r="E136" s="38" t="s">
        <v>20</v>
      </c>
      <c r="F136" s="38" t="s">
        <v>24</v>
      </c>
      <c r="G136" s="39">
        <v>21601</v>
      </c>
      <c r="H136" s="43" t="s">
        <v>90</v>
      </c>
      <c r="I136" s="37" t="s">
        <v>637</v>
      </c>
      <c r="J136" s="37" t="s">
        <v>638</v>
      </c>
      <c r="K136" s="18" t="s">
        <v>745</v>
      </c>
      <c r="L136" s="18" t="s">
        <v>1045</v>
      </c>
      <c r="M136" s="37" t="s">
        <v>116</v>
      </c>
      <c r="N136" s="37">
        <v>1</v>
      </c>
      <c r="O136" s="97">
        <v>5.23</v>
      </c>
      <c r="P136" s="18" t="s">
        <v>1051</v>
      </c>
      <c r="Q136" s="77">
        <v>5.23</v>
      </c>
      <c r="R136" s="77">
        <v>5.23</v>
      </c>
    </row>
    <row r="137" spans="1:18" s="26" customFormat="1" ht="25.5" x14ac:dyDescent="0.25">
      <c r="A137" s="9" t="s">
        <v>91</v>
      </c>
      <c r="B137" s="9" t="s">
        <v>1047</v>
      </c>
      <c r="C137" s="38" t="s">
        <v>20</v>
      </c>
      <c r="D137" s="38" t="s">
        <v>21</v>
      </c>
      <c r="E137" s="38" t="s">
        <v>20</v>
      </c>
      <c r="F137" s="38" t="s">
        <v>24</v>
      </c>
      <c r="G137" s="39">
        <v>21601</v>
      </c>
      <c r="H137" s="43" t="s">
        <v>90</v>
      </c>
      <c r="I137" s="37" t="s">
        <v>206</v>
      </c>
      <c r="J137" s="37" t="s">
        <v>79</v>
      </c>
      <c r="K137" s="18" t="s">
        <v>745</v>
      </c>
      <c r="L137" s="18" t="s">
        <v>1045</v>
      </c>
      <c r="M137" s="37" t="s">
        <v>84</v>
      </c>
      <c r="N137" s="37">
        <v>1</v>
      </c>
      <c r="O137" s="97">
        <v>74.94</v>
      </c>
      <c r="P137" s="18" t="s">
        <v>1051</v>
      </c>
      <c r="Q137" s="77">
        <v>74.94</v>
      </c>
      <c r="R137" s="77">
        <v>74.94</v>
      </c>
    </row>
    <row r="138" spans="1:18" s="26" customFormat="1" ht="25.5" x14ac:dyDescent="0.25">
      <c r="A138" s="9" t="s">
        <v>91</v>
      </c>
      <c r="B138" s="9" t="s">
        <v>1047</v>
      </c>
      <c r="C138" s="38" t="s">
        <v>20</v>
      </c>
      <c r="D138" s="38" t="s">
        <v>21</v>
      </c>
      <c r="E138" s="38" t="s">
        <v>20</v>
      </c>
      <c r="F138" s="38" t="s">
        <v>24</v>
      </c>
      <c r="G138" s="39">
        <v>21601</v>
      </c>
      <c r="H138" s="43" t="s">
        <v>90</v>
      </c>
      <c r="I138" s="37" t="s">
        <v>206</v>
      </c>
      <c r="J138" s="37" t="s">
        <v>79</v>
      </c>
      <c r="K138" s="18" t="s">
        <v>745</v>
      </c>
      <c r="L138" s="18" t="s">
        <v>1045</v>
      </c>
      <c r="M138" s="37" t="s">
        <v>84</v>
      </c>
      <c r="N138" s="37">
        <v>1</v>
      </c>
      <c r="O138" s="97">
        <v>11.99</v>
      </c>
      <c r="P138" s="18" t="s">
        <v>1051</v>
      </c>
      <c r="Q138" s="77">
        <v>11.99</v>
      </c>
      <c r="R138" s="77">
        <v>11.99</v>
      </c>
    </row>
    <row r="139" spans="1:18" s="26" customFormat="1" ht="51" x14ac:dyDescent="0.25">
      <c r="A139" s="9" t="s">
        <v>91</v>
      </c>
      <c r="B139" s="9" t="s">
        <v>1047</v>
      </c>
      <c r="C139" s="38" t="s">
        <v>20</v>
      </c>
      <c r="D139" s="38" t="s">
        <v>21</v>
      </c>
      <c r="E139" s="38" t="s">
        <v>20</v>
      </c>
      <c r="F139" s="38" t="s">
        <v>27</v>
      </c>
      <c r="G139" s="39">
        <v>31301</v>
      </c>
      <c r="H139" s="42" t="s">
        <v>38</v>
      </c>
      <c r="I139" s="37"/>
      <c r="J139" s="45" t="s">
        <v>1094</v>
      </c>
      <c r="K139" s="18" t="s">
        <v>745</v>
      </c>
      <c r="L139" s="18" t="s">
        <v>1045</v>
      </c>
      <c r="M139" s="37" t="s">
        <v>31</v>
      </c>
      <c r="N139" s="37">
        <v>1</v>
      </c>
      <c r="O139" s="97">
        <v>748.82</v>
      </c>
      <c r="P139" s="37" t="s">
        <v>429</v>
      </c>
      <c r="Q139" s="77">
        <v>748.82</v>
      </c>
      <c r="R139" s="77">
        <v>748.82</v>
      </c>
    </row>
    <row r="140" spans="1:18" s="26" customFormat="1" ht="51" x14ac:dyDescent="0.25">
      <c r="A140" s="9" t="s">
        <v>91</v>
      </c>
      <c r="B140" s="9" t="s">
        <v>1047</v>
      </c>
      <c r="C140" s="38" t="s">
        <v>20</v>
      </c>
      <c r="D140" s="38" t="s">
        <v>21</v>
      </c>
      <c r="E140" s="38" t="s">
        <v>20</v>
      </c>
      <c r="F140" s="38" t="s">
        <v>27</v>
      </c>
      <c r="G140" s="39">
        <v>31301</v>
      </c>
      <c r="H140" s="42" t="s">
        <v>38</v>
      </c>
      <c r="I140" s="37"/>
      <c r="J140" s="45" t="s">
        <v>1094</v>
      </c>
      <c r="K140" s="18" t="s">
        <v>745</v>
      </c>
      <c r="L140" s="18" t="s">
        <v>1045</v>
      </c>
      <c r="M140" s="37" t="s">
        <v>31</v>
      </c>
      <c r="N140" s="37">
        <v>1</v>
      </c>
      <c r="O140" s="97">
        <v>253.37</v>
      </c>
      <c r="P140" s="37" t="s">
        <v>429</v>
      </c>
      <c r="Q140" s="77">
        <v>253.37</v>
      </c>
      <c r="R140" s="77">
        <v>253.37</v>
      </c>
    </row>
    <row r="141" spans="1:18" s="26" customFormat="1" ht="38.25" x14ac:dyDescent="0.25">
      <c r="A141" s="9" t="s">
        <v>91</v>
      </c>
      <c r="B141" s="9" t="s">
        <v>1047</v>
      </c>
      <c r="C141" s="38" t="s">
        <v>20</v>
      </c>
      <c r="D141" s="38" t="s">
        <v>21</v>
      </c>
      <c r="E141" s="38" t="s">
        <v>20</v>
      </c>
      <c r="F141" s="38" t="s">
        <v>24</v>
      </c>
      <c r="G141" s="39">
        <v>21401</v>
      </c>
      <c r="H141" s="43" t="s">
        <v>1194</v>
      </c>
      <c r="I141" s="37" t="s">
        <v>1060</v>
      </c>
      <c r="J141" s="37" t="s">
        <v>1059</v>
      </c>
      <c r="K141" s="18" t="s">
        <v>745</v>
      </c>
      <c r="L141" s="18" t="s">
        <v>1045</v>
      </c>
      <c r="M141" s="37" t="s">
        <v>116</v>
      </c>
      <c r="N141" s="37">
        <v>3</v>
      </c>
      <c r="O141" s="97">
        <v>550</v>
      </c>
      <c r="P141" s="18" t="s">
        <v>1051</v>
      </c>
      <c r="Q141" s="77">
        <v>1650</v>
      </c>
      <c r="R141" s="77">
        <v>1650</v>
      </c>
    </row>
    <row r="142" spans="1:18" s="26" customFormat="1" ht="127.5" x14ac:dyDescent="0.25">
      <c r="A142" s="9" t="s">
        <v>91</v>
      </c>
      <c r="B142" s="9" t="s">
        <v>1047</v>
      </c>
      <c r="C142" s="38" t="s">
        <v>20</v>
      </c>
      <c r="D142" s="37" t="s">
        <v>34</v>
      </c>
      <c r="E142" s="38" t="s">
        <v>258</v>
      </c>
      <c r="F142" s="37" t="s">
        <v>1093</v>
      </c>
      <c r="G142" s="37">
        <v>26102</v>
      </c>
      <c r="H142" s="41" t="s">
        <v>1245</v>
      </c>
      <c r="I142" s="37" t="s">
        <v>244</v>
      </c>
      <c r="J142" s="37" t="s">
        <v>245</v>
      </c>
      <c r="K142" s="18" t="s">
        <v>183</v>
      </c>
      <c r="L142" s="18" t="s">
        <v>1045</v>
      </c>
      <c r="M142" s="37" t="s">
        <v>184</v>
      </c>
      <c r="N142" s="37">
        <v>1</v>
      </c>
      <c r="O142" s="97">
        <v>3000</v>
      </c>
      <c r="P142" s="18" t="s">
        <v>96</v>
      </c>
      <c r="Q142" s="77">
        <v>3000</v>
      </c>
      <c r="R142" s="77">
        <v>3000</v>
      </c>
    </row>
    <row r="143" spans="1:18" s="26" customFormat="1" ht="25.5" x14ac:dyDescent="0.25">
      <c r="A143" s="9" t="s">
        <v>91</v>
      </c>
      <c r="B143" s="9" t="s">
        <v>1047</v>
      </c>
      <c r="C143" s="38" t="s">
        <v>20</v>
      </c>
      <c r="D143" s="37" t="s">
        <v>34</v>
      </c>
      <c r="E143" s="38" t="s">
        <v>258</v>
      </c>
      <c r="F143" s="37" t="s">
        <v>1093</v>
      </c>
      <c r="G143" s="37">
        <v>33901</v>
      </c>
      <c r="H143" s="53" t="s">
        <v>25</v>
      </c>
      <c r="I143" s="37"/>
      <c r="J143" s="37" t="s">
        <v>1049</v>
      </c>
      <c r="K143" s="18" t="s">
        <v>183</v>
      </c>
      <c r="L143" s="18" t="s">
        <v>1045</v>
      </c>
      <c r="M143" s="37" t="s">
        <v>31</v>
      </c>
      <c r="N143" s="37">
        <v>1</v>
      </c>
      <c r="O143" s="97">
        <v>34.799999999999997</v>
      </c>
      <c r="P143" s="18" t="s">
        <v>96</v>
      </c>
      <c r="Q143" s="77">
        <v>34.799999999999997</v>
      </c>
      <c r="R143" s="77">
        <v>34.799999999999997</v>
      </c>
    </row>
    <row r="144" spans="1:18" s="26" customFormat="1" ht="63.75" x14ac:dyDescent="0.25">
      <c r="A144" s="9" t="s">
        <v>91</v>
      </c>
      <c r="B144" s="9" t="s">
        <v>1047</v>
      </c>
      <c r="C144" s="38" t="s">
        <v>20</v>
      </c>
      <c r="D144" s="38" t="s">
        <v>21</v>
      </c>
      <c r="E144" s="38" t="s">
        <v>20</v>
      </c>
      <c r="F144" s="38" t="s">
        <v>27</v>
      </c>
      <c r="G144" s="39">
        <v>31301</v>
      </c>
      <c r="H144" s="42" t="s">
        <v>38</v>
      </c>
      <c r="I144" s="37"/>
      <c r="J144" s="45" t="s">
        <v>1092</v>
      </c>
      <c r="K144" s="18" t="s">
        <v>745</v>
      </c>
      <c r="L144" s="18" t="s">
        <v>1045</v>
      </c>
      <c r="M144" s="37" t="s">
        <v>31</v>
      </c>
      <c r="N144" s="37">
        <v>1</v>
      </c>
      <c r="O144" s="97">
        <v>3457.69</v>
      </c>
      <c r="P144" s="37" t="s">
        <v>429</v>
      </c>
      <c r="Q144" s="77">
        <v>3457.69</v>
      </c>
      <c r="R144" s="77">
        <v>3457.69</v>
      </c>
    </row>
    <row r="145" spans="1:18" s="26" customFormat="1" ht="63.75" x14ac:dyDescent="0.25">
      <c r="A145" s="9" t="s">
        <v>91</v>
      </c>
      <c r="B145" s="9" t="s">
        <v>1047</v>
      </c>
      <c r="C145" s="38" t="s">
        <v>20</v>
      </c>
      <c r="D145" s="38" t="s">
        <v>21</v>
      </c>
      <c r="E145" s="38" t="s">
        <v>20</v>
      </c>
      <c r="F145" s="38" t="s">
        <v>27</v>
      </c>
      <c r="G145" s="39">
        <v>31301</v>
      </c>
      <c r="H145" s="42" t="s">
        <v>38</v>
      </c>
      <c r="I145" s="37"/>
      <c r="J145" s="45" t="s">
        <v>1092</v>
      </c>
      <c r="K145" s="18" t="s">
        <v>745</v>
      </c>
      <c r="L145" s="18" t="s">
        <v>1045</v>
      </c>
      <c r="M145" s="37" t="s">
        <v>31</v>
      </c>
      <c r="N145" s="37">
        <v>1</v>
      </c>
      <c r="O145" s="97">
        <v>1027.08</v>
      </c>
      <c r="P145" s="37" t="s">
        <v>429</v>
      </c>
      <c r="Q145" s="77">
        <v>1027.08</v>
      </c>
      <c r="R145" s="77">
        <v>1027.08</v>
      </c>
    </row>
    <row r="146" spans="1:18" s="26" customFormat="1" ht="63.75" x14ac:dyDescent="0.25">
      <c r="A146" s="9" t="s">
        <v>91</v>
      </c>
      <c r="B146" s="9" t="s">
        <v>1047</v>
      </c>
      <c r="C146" s="38" t="s">
        <v>20</v>
      </c>
      <c r="D146" s="38" t="s">
        <v>21</v>
      </c>
      <c r="E146" s="38" t="s">
        <v>20</v>
      </c>
      <c r="F146" s="38" t="s">
        <v>24</v>
      </c>
      <c r="G146" s="39">
        <v>35101</v>
      </c>
      <c r="H146" s="43" t="s">
        <v>1173</v>
      </c>
      <c r="I146" s="37"/>
      <c r="J146" s="37" t="s">
        <v>1091</v>
      </c>
      <c r="K146" s="18" t="s">
        <v>745</v>
      </c>
      <c r="L146" s="18" t="s">
        <v>1045</v>
      </c>
      <c r="M146" s="37" t="s">
        <v>31</v>
      </c>
      <c r="N146" s="37">
        <v>1</v>
      </c>
      <c r="O146" s="97">
        <v>1120</v>
      </c>
      <c r="P146" s="18" t="s">
        <v>1051</v>
      </c>
      <c r="Q146" s="77">
        <v>1120</v>
      </c>
      <c r="R146" s="77">
        <v>1120</v>
      </c>
    </row>
    <row r="147" spans="1:18" s="26" customFormat="1" ht="38.25" x14ac:dyDescent="0.25">
      <c r="A147" s="9" t="s">
        <v>91</v>
      </c>
      <c r="B147" s="9" t="s">
        <v>1047</v>
      </c>
      <c r="C147" s="38" t="s">
        <v>20</v>
      </c>
      <c r="D147" s="38" t="s">
        <v>21</v>
      </c>
      <c r="E147" s="38" t="s">
        <v>20</v>
      </c>
      <c r="F147" s="38" t="s">
        <v>24</v>
      </c>
      <c r="G147" s="39">
        <v>29401</v>
      </c>
      <c r="H147" s="42" t="s">
        <v>948</v>
      </c>
      <c r="I147" s="37" t="s">
        <v>1090</v>
      </c>
      <c r="J147" s="37" t="s">
        <v>1089</v>
      </c>
      <c r="K147" s="18" t="s">
        <v>745</v>
      </c>
      <c r="L147" s="18" t="s">
        <v>1045</v>
      </c>
      <c r="M147" s="37" t="s">
        <v>116</v>
      </c>
      <c r="N147" s="37">
        <v>100</v>
      </c>
      <c r="O147" s="97">
        <v>3</v>
      </c>
      <c r="P147" s="18" t="s">
        <v>1051</v>
      </c>
      <c r="Q147" s="77">
        <v>300</v>
      </c>
      <c r="R147" s="77">
        <v>300</v>
      </c>
    </row>
    <row r="148" spans="1:18" s="26" customFormat="1" ht="25.5" x14ac:dyDescent="0.25">
      <c r="A148" s="9" t="s">
        <v>91</v>
      </c>
      <c r="B148" s="9" t="s">
        <v>1047</v>
      </c>
      <c r="C148" s="38" t="s">
        <v>20</v>
      </c>
      <c r="D148" s="38" t="s">
        <v>40</v>
      </c>
      <c r="E148" s="38" t="s">
        <v>190</v>
      </c>
      <c r="F148" s="38" t="s">
        <v>1050</v>
      </c>
      <c r="G148" s="39">
        <v>25401</v>
      </c>
      <c r="H148" s="40" t="s">
        <v>193</v>
      </c>
      <c r="I148" s="37" t="s">
        <v>194</v>
      </c>
      <c r="J148" s="37" t="s">
        <v>195</v>
      </c>
      <c r="K148" s="18" t="s">
        <v>745</v>
      </c>
      <c r="L148" s="18" t="s">
        <v>1045</v>
      </c>
      <c r="M148" s="37" t="s">
        <v>116</v>
      </c>
      <c r="N148" s="37">
        <v>320</v>
      </c>
      <c r="O148" s="97">
        <v>2.5</v>
      </c>
      <c r="P148" s="18" t="s">
        <v>1051</v>
      </c>
      <c r="Q148" s="77">
        <v>800</v>
      </c>
      <c r="R148" s="77">
        <v>800</v>
      </c>
    </row>
    <row r="149" spans="1:18" s="26" customFormat="1" ht="63.75" x14ac:dyDescent="0.25">
      <c r="A149" s="9" t="s">
        <v>91</v>
      </c>
      <c r="B149" s="9" t="s">
        <v>1047</v>
      </c>
      <c r="C149" s="38" t="s">
        <v>20</v>
      </c>
      <c r="D149" s="38" t="s">
        <v>21</v>
      </c>
      <c r="E149" s="38" t="s">
        <v>20</v>
      </c>
      <c r="F149" s="38" t="s">
        <v>27</v>
      </c>
      <c r="G149" s="39">
        <v>35801</v>
      </c>
      <c r="H149" s="43" t="s">
        <v>32</v>
      </c>
      <c r="I149" s="37"/>
      <c r="J149" s="37" t="s">
        <v>1088</v>
      </c>
      <c r="K149" s="37" t="s">
        <v>189</v>
      </c>
      <c r="L149" s="37" t="s">
        <v>1045</v>
      </c>
      <c r="M149" s="37" t="s">
        <v>31</v>
      </c>
      <c r="N149" s="37">
        <v>1</v>
      </c>
      <c r="O149" s="97">
        <v>19717.68</v>
      </c>
      <c r="P149" s="37" t="s">
        <v>117</v>
      </c>
      <c r="Q149" s="77">
        <v>19717.68</v>
      </c>
      <c r="R149" s="77">
        <v>19717.68</v>
      </c>
    </row>
    <row r="150" spans="1:18" s="26" customFormat="1" ht="25.5" x14ac:dyDescent="0.25">
      <c r="A150" s="9" t="s">
        <v>91</v>
      </c>
      <c r="B150" s="9" t="s">
        <v>1047</v>
      </c>
      <c r="C150" s="38" t="s">
        <v>20</v>
      </c>
      <c r="D150" s="38" t="s">
        <v>34</v>
      </c>
      <c r="E150" s="38" t="s">
        <v>190</v>
      </c>
      <c r="F150" s="38" t="s">
        <v>1063</v>
      </c>
      <c r="G150" s="39">
        <v>25401</v>
      </c>
      <c r="H150" s="40" t="s">
        <v>193</v>
      </c>
      <c r="I150" s="46" t="s">
        <v>194</v>
      </c>
      <c r="J150" s="37" t="s">
        <v>195</v>
      </c>
      <c r="K150" s="18" t="s">
        <v>745</v>
      </c>
      <c r="L150" s="18" t="s">
        <v>1045</v>
      </c>
      <c r="M150" s="37" t="s">
        <v>116</v>
      </c>
      <c r="N150" s="37">
        <v>3000</v>
      </c>
      <c r="O150" s="97">
        <v>2.5</v>
      </c>
      <c r="P150" s="37" t="s">
        <v>117</v>
      </c>
      <c r="Q150" s="77">
        <v>7500</v>
      </c>
      <c r="R150" s="77">
        <v>7500</v>
      </c>
    </row>
    <row r="151" spans="1:18" s="26" customFormat="1" ht="25.5" x14ac:dyDescent="0.25">
      <c r="A151" s="9" t="s">
        <v>91</v>
      </c>
      <c r="B151" s="9" t="s">
        <v>1047</v>
      </c>
      <c r="C151" s="38" t="s">
        <v>20</v>
      </c>
      <c r="D151" s="38" t="s">
        <v>21</v>
      </c>
      <c r="E151" s="38" t="s">
        <v>20</v>
      </c>
      <c r="F151" s="38" t="s">
        <v>24</v>
      </c>
      <c r="G151" s="39">
        <v>21101</v>
      </c>
      <c r="H151" s="41" t="s">
        <v>1243</v>
      </c>
      <c r="I151" s="37" t="s">
        <v>263</v>
      </c>
      <c r="J151" s="37" t="s">
        <v>264</v>
      </c>
      <c r="K151" s="47" t="s">
        <v>215</v>
      </c>
      <c r="L151" s="18" t="s">
        <v>1045</v>
      </c>
      <c r="M151" s="37" t="s">
        <v>116</v>
      </c>
      <c r="N151" s="37">
        <v>17</v>
      </c>
      <c r="O151" s="97">
        <v>2.8420000000000001</v>
      </c>
      <c r="P151" s="18" t="s">
        <v>96</v>
      </c>
      <c r="Q151" s="77">
        <v>48.31</v>
      </c>
      <c r="R151" s="77">
        <v>48.31</v>
      </c>
    </row>
    <row r="152" spans="1:18" s="26" customFormat="1" ht="25.5" x14ac:dyDescent="0.25">
      <c r="A152" s="9" t="s">
        <v>91</v>
      </c>
      <c r="B152" s="9" t="s">
        <v>1047</v>
      </c>
      <c r="C152" s="38" t="s">
        <v>20</v>
      </c>
      <c r="D152" s="38" t="s">
        <v>21</v>
      </c>
      <c r="E152" s="38" t="s">
        <v>20</v>
      </c>
      <c r="F152" s="38" t="s">
        <v>24</v>
      </c>
      <c r="G152" s="39">
        <v>21101</v>
      </c>
      <c r="H152" s="41" t="s">
        <v>1243</v>
      </c>
      <c r="I152" s="37" t="s">
        <v>278</v>
      </c>
      <c r="J152" s="37" t="s">
        <v>279</v>
      </c>
      <c r="K152" s="47" t="s">
        <v>215</v>
      </c>
      <c r="L152" s="18" t="s">
        <v>1045</v>
      </c>
      <c r="M152" s="37" t="s">
        <v>116</v>
      </c>
      <c r="N152" s="37">
        <v>50</v>
      </c>
      <c r="O152" s="97">
        <v>65.505200000000002</v>
      </c>
      <c r="P152" s="18" t="s">
        <v>96</v>
      </c>
      <c r="Q152" s="77">
        <v>3275.26</v>
      </c>
      <c r="R152" s="77">
        <v>3275.26</v>
      </c>
    </row>
    <row r="153" spans="1:18" s="26" customFormat="1" ht="25.5" x14ac:dyDescent="0.25">
      <c r="A153" s="9" t="s">
        <v>91</v>
      </c>
      <c r="B153" s="9" t="s">
        <v>1047</v>
      </c>
      <c r="C153" s="38" t="s">
        <v>20</v>
      </c>
      <c r="D153" s="38" t="s">
        <v>21</v>
      </c>
      <c r="E153" s="38" t="s">
        <v>20</v>
      </c>
      <c r="F153" s="38" t="s">
        <v>24</v>
      </c>
      <c r="G153" s="39">
        <v>21101</v>
      </c>
      <c r="H153" s="41" t="s">
        <v>1243</v>
      </c>
      <c r="I153" s="37" t="s">
        <v>666</v>
      </c>
      <c r="J153" s="37" t="s">
        <v>667</v>
      </c>
      <c r="K153" s="47" t="s">
        <v>215</v>
      </c>
      <c r="L153" s="18" t="s">
        <v>1045</v>
      </c>
      <c r="M153" s="37" t="s">
        <v>116</v>
      </c>
      <c r="N153" s="37">
        <v>25</v>
      </c>
      <c r="O153" s="97">
        <v>27.294799999999999</v>
      </c>
      <c r="P153" s="18" t="s">
        <v>96</v>
      </c>
      <c r="Q153" s="77">
        <v>682.37</v>
      </c>
      <c r="R153" s="77">
        <v>682.37</v>
      </c>
    </row>
    <row r="154" spans="1:18" s="26" customFormat="1" ht="25.5" x14ac:dyDescent="0.25">
      <c r="A154" s="9" t="s">
        <v>91</v>
      </c>
      <c r="B154" s="9" t="s">
        <v>1047</v>
      </c>
      <c r="C154" s="38" t="s">
        <v>20</v>
      </c>
      <c r="D154" s="38" t="s">
        <v>21</v>
      </c>
      <c r="E154" s="38" t="s">
        <v>20</v>
      </c>
      <c r="F154" s="38" t="s">
        <v>24</v>
      </c>
      <c r="G154" s="39">
        <v>21101</v>
      </c>
      <c r="H154" s="41" t="s">
        <v>1243</v>
      </c>
      <c r="I154" s="37" t="s">
        <v>517</v>
      </c>
      <c r="J154" s="37" t="s">
        <v>518</v>
      </c>
      <c r="K154" s="47" t="s">
        <v>215</v>
      </c>
      <c r="L154" s="18" t="s">
        <v>1045</v>
      </c>
      <c r="M154" s="37" t="s">
        <v>116</v>
      </c>
      <c r="N154" s="37">
        <v>3</v>
      </c>
      <c r="O154" s="97">
        <v>24.4588</v>
      </c>
      <c r="P154" s="18" t="s">
        <v>96</v>
      </c>
      <c r="Q154" s="77">
        <v>73.38</v>
      </c>
      <c r="R154" s="77">
        <v>73.38</v>
      </c>
    </row>
    <row r="155" spans="1:18" s="26" customFormat="1" ht="25.5" x14ac:dyDescent="0.25">
      <c r="A155" s="9" t="s">
        <v>91</v>
      </c>
      <c r="B155" s="9" t="s">
        <v>1047</v>
      </c>
      <c r="C155" s="38" t="s">
        <v>20</v>
      </c>
      <c r="D155" s="38" t="s">
        <v>21</v>
      </c>
      <c r="E155" s="38" t="s">
        <v>20</v>
      </c>
      <c r="F155" s="38" t="s">
        <v>24</v>
      </c>
      <c r="G155" s="39">
        <v>21101</v>
      </c>
      <c r="H155" s="41" t="s">
        <v>1243</v>
      </c>
      <c r="I155" s="37" t="s">
        <v>542</v>
      </c>
      <c r="J155" s="37" t="s">
        <v>543</v>
      </c>
      <c r="K155" s="47" t="s">
        <v>215</v>
      </c>
      <c r="L155" s="18" t="s">
        <v>1045</v>
      </c>
      <c r="M155" s="37" t="s">
        <v>116</v>
      </c>
      <c r="N155" s="37">
        <v>1</v>
      </c>
      <c r="O155" s="97">
        <v>80.515600000000006</v>
      </c>
      <c r="P155" s="18" t="s">
        <v>96</v>
      </c>
      <c r="Q155" s="77">
        <v>80.52</v>
      </c>
      <c r="R155" s="77">
        <v>80.52</v>
      </c>
    </row>
    <row r="156" spans="1:18" s="26" customFormat="1" ht="25.5" x14ac:dyDescent="0.25">
      <c r="A156" s="9" t="s">
        <v>91</v>
      </c>
      <c r="B156" s="9" t="s">
        <v>1047</v>
      </c>
      <c r="C156" s="38" t="s">
        <v>20</v>
      </c>
      <c r="D156" s="38" t="s">
        <v>21</v>
      </c>
      <c r="E156" s="38" t="s">
        <v>20</v>
      </c>
      <c r="F156" s="38" t="s">
        <v>24</v>
      </c>
      <c r="G156" s="39">
        <v>21101</v>
      </c>
      <c r="H156" s="41" t="s">
        <v>1243</v>
      </c>
      <c r="I156" s="37" t="s">
        <v>220</v>
      </c>
      <c r="J156" s="37" t="s">
        <v>221</v>
      </c>
      <c r="K156" s="47" t="s">
        <v>215</v>
      </c>
      <c r="L156" s="18" t="s">
        <v>1045</v>
      </c>
      <c r="M156" s="37" t="s">
        <v>116</v>
      </c>
      <c r="N156" s="37">
        <v>50</v>
      </c>
      <c r="O156" s="97">
        <v>1.6355999999999999</v>
      </c>
      <c r="P156" s="18" t="s">
        <v>96</v>
      </c>
      <c r="Q156" s="77">
        <v>81.78</v>
      </c>
      <c r="R156" s="77">
        <v>81.78</v>
      </c>
    </row>
    <row r="157" spans="1:18" s="26" customFormat="1" ht="25.5" x14ac:dyDescent="0.25">
      <c r="A157" s="9" t="s">
        <v>91</v>
      </c>
      <c r="B157" s="9" t="s">
        <v>1047</v>
      </c>
      <c r="C157" s="38" t="s">
        <v>20</v>
      </c>
      <c r="D157" s="38" t="s">
        <v>21</v>
      </c>
      <c r="E157" s="38" t="s">
        <v>20</v>
      </c>
      <c r="F157" s="38" t="s">
        <v>24</v>
      </c>
      <c r="G157" s="39">
        <v>21101</v>
      </c>
      <c r="H157" s="41" t="s">
        <v>1243</v>
      </c>
      <c r="I157" s="37" t="s">
        <v>594</v>
      </c>
      <c r="J157" s="37" t="s">
        <v>595</v>
      </c>
      <c r="K157" s="47" t="s">
        <v>215</v>
      </c>
      <c r="L157" s="18" t="s">
        <v>1045</v>
      </c>
      <c r="M157" s="37" t="s">
        <v>116</v>
      </c>
      <c r="N157" s="37">
        <v>5</v>
      </c>
      <c r="O157" s="97">
        <v>2.6448</v>
      </c>
      <c r="P157" s="18" t="s">
        <v>96</v>
      </c>
      <c r="Q157" s="77">
        <v>13.22</v>
      </c>
      <c r="R157" s="77">
        <v>13.22</v>
      </c>
    </row>
    <row r="158" spans="1:18" s="26" customFormat="1" ht="25.5" x14ac:dyDescent="0.25">
      <c r="A158" s="9" t="s">
        <v>91</v>
      </c>
      <c r="B158" s="9" t="s">
        <v>1047</v>
      </c>
      <c r="C158" s="38" t="s">
        <v>20</v>
      </c>
      <c r="D158" s="38" t="s">
        <v>21</v>
      </c>
      <c r="E158" s="38" t="s">
        <v>20</v>
      </c>
      <c r="F158" s="38" t="s">
        <v>24</v>
      </c>
      <c r="G158" s="39">
        <v>21101</v>
      </c>
      <c r="H158" s="41" t="s">
        <v>1243</v>
      </c>
      <c r="I158" s="37" t="s">
        <v>224</v>
      </c>
      <c r="J158" s="37" t="s">
        <v>225</v>
      </c>
      <c r="K158" s="47" t="s">
        <v>215</v>
      </c>
      <c r="L158" s="18" t="s">
        <v>1045</v>
      </c>
      <c r="M158" s="37" t="s">
        <v>116</v>
      </c>
      <c r="N158" s="37">
        <v>1</v>
      </c>
      <c r="O158" s="97">
        <v>18.7456</v>
      </c>
      <c r="P158" s="18" t="s">
        <v>96</v>
      </c>
      <c r="Q158" s="77">
        <v>18.75</v>
      </c>
      <c r="R158" s="77">
        <v>18.75</v>
      </c>
    </row>
    <row r="159" spans="1:18" s="26" customFormat="1" ht="25.5" x14ac:dyDescent="0.25">
      <c r="A159" s="9" t="s">
        <v>91</v>
      </c>
      <c r="B159" s="9" t="s">
        <v>1047</v>
      </c>
      <c r="C159" s="38" t="s">
        <v>20</v>
      </c>
      <c r="D159" s="38" t="s">
        <v>21</v>
      </c>
      <c r="E159" s="38" t="s">
        <v>20</v>
      </c>
      <c r="F159" s="38" t="s">
        <v>24</v>
      </c>
      <c r="G159" s="39">
        <v>21101</v>
      </c>
      <c r="H159" s="41" t="s">
        <v>1243</v>
      </c>
      <c r="I159" s="37" t="s">
        <v>1087</v>
      </c>
      <c r="J159" s="37" t="s">
        <v>1086</v>
      </c>
      <c r="K159" s="47" t="s">
        <v>215</v>
      </c>
      <c r="L159" s="18" t="s">
        <v>1045</v>
      </c>
      <c r="M159" s="37" t="s">
        <v>116</v>
      </c>
      <c r="N159" s="37">
        <v>2</v>
      </c>
      <c r="O159" s="97">
        <v>6.8208000000000002</v>
      </c>
      <c r="P159" s="18" t="s">
        <v>96</v>
      </c>
      <c r="Q159" s="77">
        <v>13.64</v>
      </c>
      <c r="R159" s="77">
        <v>13.64</v>
      </c>
    </row>
    <row r="160" spans="1:18" s="26" customFormat="1" ht="25.5" x14ac:dyDescent="0.25">
      <c r="A160" s="9" t="s">
        <v>91</v>
      </c>
      <c r="B160" s="9" t="s">
        <v>1047</v>
      </c>
      <c r="C160" s="38" t="s">
        <v>20</v>
      </c>
      <c r="D160" s="38" t="s">
        <v>21</v>
      </c>
      <c r="E160" s="38" t="s">
        <v>20</v>
      </c>
      <c r="F160" s="38" t="s">
        <v>24</v>
      </c>
      <c r="G160" s="39">
        <v>21101</v>
      </c>
      <c r="H160" s="41" t="s">
        <v>1243</v>
      </c>
      <c r="I160" s="37" t="s">
        <v>720</v>
      </c>
      <c r="J160" s="37" t="s">
        <v>721</v>
      </c>
      <c r="K160" s="47" t="s">
        <v>215</v>
      </c>
      <c r="L160" s="18" t="s">
        <v>1045</v>
      </c>
      <c r="M160" s="37" t="s">
        <v>116</v>
      </c>
      <c r="N160" s="37">
        <v>2</v>
      </c>
      <c r="O160" s="97">
        <v>6.8208000000000002</v>
      </c>
      <c r="P160" s="18" t="s">
        <v>96</v>
      </c>
      <c r="Q160" s="77">
        <v>13.64</v>
      </c>
      <c r="R160" s="77">
        <v>13.64</v>
      </c>
    </row>
    <row r="161" spans="1:18" s="26" customFormat="1" ht="25.5" x14ac:dyDescent="0.25">
      <c r="A161" s="9" t="s">
        <v>91</v>
      </c>
      <c r="B161" s="9" t="s">
        <v>1047</v>
      </c>
      <c r="C161" s="38" t="s">
        <v>20</v>
      </c>
      <c r="D161" s="38" t="s">
        <v>21</v>
      </c>
      <c r="E161" s="38" t="s">
        <v>20</v>
      </c>
      <c r="F161" s="38" t="s">
        <v>24</v>
      </c>
      <c r="G161" s="39">
        <v>21101</v>
      </c>
      <c r="H161" s="41" t="s">
        <v>1243</v>
      </c>
      <c r="I161" s="37" t="s">
        <v>722</v>
      </c>
      <c r="J161" s="37" t="s">
        <v>723</v>
      </c>
      <c r="K161" s="47" t="s">
        <v>215</v>
      </c>
      <c r="L161" s="18" t="s">
        <v>1045</v>
      </c>
      <c r="M161" s="37" t="s">
        <v>116</v>
      </c>
      <c r="N161" s="37">
        <v>2</v>
      </c>
      <c r="O161" s="97">
        <v>6.8208000000000002</v>
      </c>
      <c r="P161" s="18" t="s">
        <v>96</v>
      </c>
      <c r="Q161" s="77">
        <v>13.64</v>
      </c>
      <c r="R161" s="77">
        <v>13.64</v>
      </c>
    </row>
    <row r="162" spans="1:18" s="26" customFormat="1" ht="25.5" x14ac:dyDescent="0.25">
      <c r="A162" s="9" t="s">
        <v>91</v>
      </c>
      <c r="B162" s="9" t="s">
        <v>1047</v>
      </c>
      <c r="C162" s="38" t="s">
        <v>20</v>
      </c>
      <c r="D162" s="38" t="s">
        <v>21</v>
      </c>
      <c r="E162" s="38" t="s">
        <v>20</v>
      </c>
      <c r="F162" s="38" t="s">
        <v>24</v>
      </c>
      <c r="G162" s="39">
        <v>21101</v>
      </c>
      <c r="H162" s="41" t="s">
        <v>1243</v>
      </c>
      <c r="I162" s="37" t="s">
        <v>577</v>
      </c>
      <c r="J162" s="37" t="s">
        <v>578</v>
      </c>
      <c r="K162" s="47" t="s">
        <v>215</v>
      </c>
      <c r="L162" s="18" t="s">
        <v>1045</v>
      </c>
      <c r="M162" s="37" t="s">
        <v>116</v>
      </c>
      <c r="N162" s="37">
        <v>2</v>
      </c>
      <c r="O162" s="97">
        <v>6.8208000000000002</v>
      </c>
      <c r="P162" s="18" t="s">
        <v>96</v>
      </c>
      <c r="Q162" s="77">
        <v>13.64</v>
      </c>
      <c r="R162" s="77">
        <v>13.64</v>
      </c>
    </row>
    <row r="163" spans="1:18" s="26" customFormat="1" ht="25.5" x14ac:dyDescent="0.25">
      <c r="A163" s="9" t="s">
        <v>91</v>
      </c>
      <c r="B163" s="9" t="s">
        <v>1047</v>
      </c>
      <c r="C163" s="38" t="s">
        <v>20</v>
      </c>
      <c r="D163" s="38" t="s">
        <v>21</v>
      </c>
      <c r="E163" s="38" t="s">
        <v>20</v>
      </c>
      <c r="F163" s="38" t="s">
        <v>24</v>
      </c>
      <c r="G163" s="39">
        <v>21101</v>
      </c>
      <c r="H163" s="41" t="s">
        <v>1243</v>
      </c>
      <c r="I163" s="37" t="s">
        <v>229</v>
      </c>
      <c r="J163" s="37" t="s">
        <v>230</v>
      </c>
      <c r="K163" s="47" t="s">
        <v>215</v>
      </c>
      <c r="L163" s="18" t="s">
        <v>1045</v>
      </c>
      <c r="M163" s="37" t="s">
        <v>84</v>
      </c>
      <c r="N163" s="37">
        <v>14</v>
      </c>
      <c r="O163" s="97">
        <v>99.4011</v>
      </c>
      <c r="P163" s="18" t="s">
        <v>96</v>
      </c>
      <c r="Q163" s="77">
        <v>1391.62</v>
      </c>
      <c r="R163" s="77">
        <v>1391.62</v>
      </c>
    </row>
    <row r="164" spans="1:18" s="26" customFormat="1" ht="25.5" x14ac:dyDescent="0.25">
      <c r="A164" s="9" t="s">
        <v>91</v>
      </c>
      <c r="B164" s="9" t="s">
        <v>1047</v>
      </c>
      <c r="C164" s="38" t="s">
        <v>20</v>
      </c>
      <c r="D164" s="38" t="s">
        <v>21</v>
      </c>
      <c r="E164" s="38" t="s">
        <v>20</v>
      </c>
      <c r="F164" s="38" t="s">
        <v>24</v>
      </c>
      <c r="G164" s="39">
        <v>21101</v>
      </c>
      <c r="H164" s="41" t="s">
        <v>1243</v>
      </c>
      <c r="I164" s="37" t="s">
        <v>1085</v>
      </c>
      <c r="J164" s="37" t="s">
        <v>378</v>
      </c>
      <c r="K164" s="47" t="s">
        <v>215</v>
      </c>
      <c r="L164" s="18" t="s">
        <v>1045</v>
      </c>
      <c r="M164" s="37" t="s">
        <v>84</v>
      </c>
      <c r="N164" s="37">
        <v>1</v>
      </c>
      <c r="O164" s="97">
        <v>73.694800000000001</v>
      </c>
      <c r="P164" s="18" t="s">
        <v>96</v>
      </c>
      <c r="Q164" s="77">
        <v>73.69</v>
      </c>
      <c r="R164" s="77">
        <v>73.69</v>
      </c>
    </row>
    <row r="165" spans="1:18" s="26" customFormat="1" ht="25.5" x14ac:dyDescent="0.25">
      <c r="A165" s="9" t="s">
        <v>91</v>
      </c>
      <c r="B165" s="9" t="s">
        <v>1047</v>
      </c>
      <c r="C165" s="38" t="s">
        <v>20</v>
      </c>
      <c r="D165" s="38" t="s">
        <v>21</v>
      </c>
      <c r="E165" s="38" t="s">
        <v>20</v>
      </c>
      <c r="F165" s="38" t="s">
        <v>24</v>
      </c>
      <c r="G165" s="39">
        <v>21101</v>
      </c>
      <c r="H165" s="41" t="s">
        <v>1243</v>
      </c>
      <c r="I165" s="37" t="s">
        <v>511</v>
      </c>
      <c r="J165" s="37" t="s">
        <v>574</v>
      </c>
      <c r="K165" s="47" t="s">
        <v>215</v>
      </c>
      <c r="L165" s="18" t="s">
        <v>1045</v>
      </c>
      <c r="M165" s="37" t="s">
        <v>116</v>
      </c>
      <c r="N165" s="37">
        <v>2</v>
      </c>
      <c r="O165" s="97">
        <v>21.4832</v>
      </c>
      <c r="P165" s="18" t="s">
        <v>96</v>
      </c>
      <c r="Q165" s="77">
        <v>42.97</v>
      </c>
      <c r="R165" s="77">
        <v>42.97</v>
      </c>
    </row>
    <row r="166" spans="1:18" s="26" customFormat="1" ht="25.5" x14ac:dyDescent="0.25">
      <c r="A166" s="9" t="s">
        <v>91</v>
      </c>
      <c r="B166" s="9" t="s">
        <v>1047</v>
      </c>
      <c r="C166" s="38" t="s">
        <v>20</v>
      </c>
      <c r="D166" s="38" t="s">
        <v>21</v>
      </c>
      <c r="E166" s="38" t="s">
        <v>20</v>
      </c>
      <c r="F166" s="38" t="s">
        <v>24</v>
      </c>
      <c r="G166" s="39">
        <v>21101</v>
      </c>
      <c r="H166" s="41" t="s">
        <v>1243</v>
      </c>
      <c r="I166" s="37" t="s">
        <v>509</v>
      </c>
      <c r="J166" s="37" t="s">
        <v>510</v>
      </c>
      <c r="K166" s="47" t="s">
        <v>215</v>
      </c>
      <c r="L166" s="18" t="s">
        <v>1045</v>
      </c>
      <c r="M166" s="37" t="s">
        <v>116</v>
      </c>
      <c r="N166" s="37">
        <v>50</v>
      </c>
      <c r="O166" s="97">
        <v>3.3523999999999998</v>
      </c>
      <c r="P166" s="18" t="s">
        <v>96</v>
      </c>
      <c r="Q166" s="77">
        <v>167.62</v>
      </c>
      <c r="R166" s="77">
        <v>167.62</v>
      </c>
    </row>
    <row r="167" spans="1:18" s="26" customFormat="1" ht="25.5" x14ac:dyDescent="0.25">
      <c r="A167" s="9" t="s">
        <v>91</v>
      </c>
      <c r="B167" s="9" t="s">
        <v>1047</v>
      </c>
      <c r="C167" s="38" t="s">
        <v>20</v>
      </c>
      <c r="D167" s="38" t="s">
        <v>21</v>
      </c>
      <c r="E167" s="38" t="s">
        <v>20</v>
      </c>
      <c r="F167" s="38" t="s">
        <v>24</v>
      </c>
      <c r="G167" s="39">
        <v>21101</v>
      </c>
      <c r="H167" s="41" t="s">
        <v>1243</v>
      </c>
      <c r="I167" s="37" t="s">
        <v>548</v>
      </c>
      <c r="J167" s="37" t="s">
        <v>549</v>
      </c>
      <c r="K167" s="47" t="s">
        <v>215</v>
      </c>
      <c r="L167" s="18" t="s">
        <v>1045</v>
      </c>
      <c r="M167" s="37" t="s">
        <v>116</v>
      </c>
      <c r="N167" s="37">
        <v>50</v>
      </c>
      <c r="O167" s="97">
        <v>4.7211999999999996</v>
      </c>
      <c r="P167" s="18" t="s">
        <v>96</v>
      </c>
      <c r="Q167" s="77">
        <v>236.06</v>
      </c>
      <c r="R167" s="77">
        <v>236.06</v>
      </c>
    </row>
    <row r="168" spans="1:18" s="26" customFormat="1" ht="25.5" x14ac:dyDescent="0.25">
      <c r="A168" s="9" t="s">
        <v>91</v>
      </c>
      <c r="B168" s="9" t="s">
        <v>1047</v>
      </c>
      <c r="C168" s="38" t="s">
        <v>20</v>
      </c>
      <c r="D168" s="38" t="s">
        <v>21</v>
      </c>
      <c r="E168" s="38" t="s">
        <v>20</v>
      </c>
      <c r="F168" s="38" t="s">
        <v>24</v>
      </c>
      <c r="G168" s="39">
        <v>21101</v>
      </c>
      <c r="H168" s="41" t="s">
        <v>1243</v>
      </c>
      <c r="I168" s="37" t="s">
        <v>1084</v>
      </c>
      <c r="J168" s="37" t="s">
        <v>1083</v>
      </c>
      <c r="K168" s="47" t="s">
        <v>215</v>
      </c>
      <c r="L168" s="18" t="s">
        <v>1045</v>
      </c>
      <c r="M168" s="37" t="s">
        <v>116</v>
      </c>
      <c r="N168" s="37">
        <v>25</v>
      </c>
      <c r="O168" s="97">
        <v>7.5052000000000003</v>
      </c>
      <c r="P168" s="18" t="s">
        <v>96</v>
      </c>
      <c r="Q168" s="77">
        <v>187.63</v>
      </c>
      <c r="R168" s="77">
        <v>187.63</v>
      </c>
    </row>
    <row r="169" spans="1:18" s="26" customFormat="1" ht="25.5" x14ac:dyDescent="0.25">
      <c r="A169" s="9" t="s">
        <v>91</v>
      </c>
      <c r="B169" s="9" t="s">
        <v>1047</v>
      </c>
      <c r="C169" s="38" t="s">
        <v>20</v>
      </c>
      <c r="D169" s="38" t="s">
        <v>21</v>
      </c>
      <c r="E169" s="38" t="s">
        <v>20</v>
      </c>
      <c r="F169" s="38" t="s">
        <v>24</v>
      </c>
      <c r="G169" s="39">
        <v>21101</v>
      </c>
      <c r="H169" s="41" t="s">
        <v>1243</v>
      </c>
      <c r="I169" s="37" t="s">
        <v>552</v>
      </c>
      <c r="J169" s="37" t="s">
        <v>665</v>
      </c>
      <c r="K169" s="47" t="s">
        <v>215</v>
      </c>
      <c r="L169" s="18" t="s">
        <v>1045</v>
      </c>
      <c r="M169" s="37" t="s">
        <v>116</v>
      </c>
      <c r="N169" s="37">
        <v>24</v>
      </c>
      <c r="O169" s="97">
        <v>1.0092000000000001</v>
      </c>
      <c r="P169" s="18" t="s">
        <v>96</v>
      </c>
      <c r="Q169" s="77">
        <v>24.22</v>
      </c>
      <c r="R169" s="77">
        <v>24.22</v>
      </c>
    </row>
    <row r="170" spans="1:18" s="26" customFormat="1" ht="25.5" x14ac:dyDescent="0.25">
      <c r="A170" s="9" t="s">
        <v>91</v>
      </c>
      <c r="B170" s="9" t="s">
        <v>1047</v>
      </c>
      <c r="C170" s="38" t="s">
        <v>20</v>
      </c>
      <c r="D170" s="38" t="s">
        <v>21</v>
      </c>
      <c r="E170" s="38" t="s">
        <v>20</v>
      </c>
      <c r="F170" s="38" t="s">
        <v>24</v>
      </c>
      <c r="G170" s="39">
        <v>21101</v>
      </c>
      <c r="H170" s="41" t="s">
        <v>1243</v>
      </c>
      <c r="I170" s="37" t="s">
        <v>556</v>
      </c>
      <c r="J170" s="37" t="s">
        <v>728</v>
      </c>
      <c r="K170" s="47" t="s">
        <v>215</v>
      </c>
      <c r="L170" s="18" t="s">
        <v>1045</v>
      </c>
      <c r="M170" s="37" t="s">
        <v>116</v>
      </c>
      <c r="N170" s="37">
        <v>24</v>
      </c>
      <c r="O170" s="97">
        <v>2.5055999999999998</v>
      </c>
      <c r="P170" s="18" t="s">
        <v>96</v>
      </c>
      <c r="Q170" s="77">
        <v>60.13</v>
      </c>
      <c r="R170" s="77">
        <v>60.13</v>
      </c>
    </row>
    <row r="171" spans="1:18" s="26" customFormat="1" ht="102" x14ac:dyDescent="0.25">
      <c r="A171" s="9" t="s">
        <v>91</v>
      </c>
      <c r="B171" s="9" t="s">
        <v>1047</v>
      </c>
      <c r="C171" s="38" t="s">
        <v>20</v>
      </c>
      <c r="D171" s="38" t="s">
        <v>21</v>
      </c>
      <c r="E171" s="38" t="s">
        <v>20</v>
      </c>
      <c r="F171" s="38" t="s">
        <v>24</v>
      </c>
      <c r="G171" s="39">
        <v>33104</v>
      </c>
      <c r="H171" s="41" t="s">
        <v>1248</v>
      </c>
      <c r="I171" s="37"/>
      <c r="J171" s="37" t="s">
        <v>1082</v>
      </c>
      <c r="K171" s="18" t="s">
        <v>745</v>
      </c>
      <c r="L171" s="18" t="s">
        <v>1045</v>
      </c>
      <c r="M171" s="37" t="s">
        <v>31</v>
      </c>
      <c r="N171" s="37">
        <v>1</v>
      </c>
      <c r="O171" s="97">
        <v>25000</v>
      </c>
      <c r="P171" s="18" t="s">
        <v>1051</v>
      </c>
      <c r="Q171" s="77">
        <v>25000</v>
      </c>
      <c r="R171" s="77">
        <v>25000</v>
      </c>
    </row>
    <row r="172" spans="1:18" s="26" customFormat="1" ht="25.5" x14ac:dyDescent="0.25">
      <c r="A172" s="9" t="s">
        <v>91</v>
      </c>
      <c r="B172" s="9" t="s">
        <v>1047</v>
      </c>
      <c r="C172" s="38" t="s">
        <v>20</v>
      </c>
      <c r="D172" s="38" t="s">
        <v>21</v>
      </c>
      <c r="E172" s="38" t="s">
        <v>190</v>
      </c>
      <c r="F172" s="38" t="s">
        <v>77</v>
      </c>
      <c r="G172" s="39">
        <v>25401</v>
      </c>
      <c r="H172" s="40" t="s">
        <v>193</v>
      </c>
      <c r="I172" s="37" t="s">
        <v>194</v>
      </c>
      <c r="J172" s="37" t="s">
        <v>195</v>
      </c>
      <c r="K172" s="18" t="s">
        <v>745</v>
      </c>
      <c r="L172" s="18" t="s">
        <v>1045</v>
      </c>
      <c r="M172" s="37" t="s">
        <v>116</v>
      </c>
      <c r="N172" s="37">
        <v>1900</v>
      </c>
      <c r="O172" s="97">
        <v>2.5</v>
      </c>
      <c r="P172" s="18" t="s">
        <v>1051</v>
      </c>
      <c r="Q172" s="77">
        <v>4750</v>
      </c>
      <c r="R172" s="77">
        <v>4750</v>
      </c>
    </row>
    <row r="173" spans="1:18" s="26" customFormat="1" ht="76.5" x14ac:dyDescent="0.25">
      <c r="A173" s="9" t="s">
        <v>91</v>
      </c>
      <c r="B173" s="9" t="s">
        <v>1047</v>
      </c>
      <c r="C173" s="38" t="s">
        <v>20</v>
      </c>
      <c r="D173" s="38" t="s">
        <v>34</v>
      </c>
      <c r="E173" s="38" t="s">
        <v>258</v>
      </c>
      <c r="F173" s="38" t="s">
        <v>1081</v>
      </c>
      <c r="G173" s="39">
        <v>26103</v>
      </c>
      <c r="H173" s="41" t="s">
        <v>342</v>
      </c>
      <c r="I173" s="37" t="s">
        <v>181</v>
      </c>
      <c r="J173" s="37" t="s">
        <v>245</v>
      </c>
      <c r="K173" s="18" t="s">
        <v>183</v>
      </c>
      <c r="L173" s="18" t="s">
        <v>1045</v>
      </c>
      <c r="M173" s="37" t="s">
        <v>184</v>
      </c>
      <c r="N173" s="37">
        <v>1</v>
      </c>
      <c r="O173" s="97">
        <v>5000</v>
      </c>
      <c r="P173" s="18" t="s">
        <v>96</v>
      </c>
      <c r="Q173" s="77">
        <v>5000</v>
      </c>
      <c r="R173" s="77">
        <v>5000</v>
      </c>
    </row>
    <row r="174" spans="1:18" s="26" customFormat="1" ht="25.5" x14ac:dyDescent="0.25">
      <c r="A174" s="9" t="s">
        <v>91</v>
      </c>
      <c r="B174" s="9" t="s">
        <v>1047</v>
      </c>
      <c r="C174" s="38" t="s">
        <v>20</v>
      </c>
      <c r="D174" s="38" t="s">
        <v>34</v>
      </c>
      <c r="E174" s="38" t="s">
        <v>258</v>
      </c>
      <c r="F174" s="38" t="s">
        <v>1081</v>
      </c>
      <c r="G174" s="39">
        <v>33901</v>
      </c>
      <c r="H174" s="53" t="s">
        <v>25</v>
      </c>
      <c r="I174" s="37"/>
      <c r="J174" s="37" t="s">
        <v>1049</v>
      </c>
      <c r="K174" s="18" t="s">
        <v>183</v>
      </c>
      <c r="L174" s="18" t="s">
        <v>1045</v>
      </c>
      <c r="M174" s="37" t="s">
        <v>31</v>
      </c>
      <c r="N174" s="37">
        <v>1</v>
      </c>
      <c r="O174" s="97">
        <v>57.999999999999993</v>
      </c>
      <c r="P174" s="18" t="s">
        <v>96</v>
      </c>
      <c r="Q174" s="77">
        <v>57.999999999999993</v>
      </c>
      <c r="R174" s="77">
        <v>57.999999999999993</v>
      </c>
    </row>
    <row r="175" spans="1:18" s="26" customFormat="1" ht="25.5" x14ac:dyDescent="0.25">
      <c r="A175" s="9" t="s">
        <v>91</v>
      </c>
      <c r="B175" s="9" t="s">
        <v>1047</v>
      </c>
      <c r="C175" s="38" t="s">
        <v>20</v>
      </c>
      <c r="D175" s="38" t="s">
        <v>34</v>
      </c>
      <c r="E175" s="38" t="s">
        <v>35</v>
      </c>
      <c r="F175" s="38" t="s">
        <v>77</v>
      </c>
      <c r="G175" s="39">
        <v>25401</v>
      </c>
      <c r="H175" s="40" t="s">
        <v>193</v>
      </c>
      <c r="I175" s="37" t="s">
        <v>194</v>
      </c>
      <c r="J175" s="37" t="s">
        <v>195</v>
      </c>
      <c r="K175" s="18" t="s">
        <v>745</v>
      </c>
      <c r="L175" s="18" t="s">
        <v>1045</v>
      </c>
      <c r="M175" s="37" t="s">
        <v>116</v>
      </c>
      <c r="N175" s="37">
        <v>420</v>
      </c>
      <c r="O175" s="97">
        <v>2.5</v>
      </c>
      <c r="P175" s="18" t="s">
        <v>1051</v>
      </c>
      <c r="Q175" s="77">
        <v>1050</v>
      </c>
      <c r="R175" s="77">
        <v>1050</v>
      </c>
    </row>
    <row r="176" spans="1:18" s="26" customFormat="1" ht="25.5" x14ac:dyDescent="0.25">
      <c r="A176" s="9" t="s">
        <v>91</v>
      </c>
      <c r="B176" s="9" t="s">
        <v>1047</v>
      </c>
      <c r="C176" s="38" t="s">
        <v>20</v>
      </c>
      <c r="D176" s="38" t="s">
        <v>21</v>
      </c>
      <c r="E176" s="38" t="s">
        <v>20</v>
      </c>
      <c r="F176" s="38" t="s">
        <v>24</v>
      </c>
      <c r="G176" s="39">
        <v>21601</v>
      </c>
      <c r="H176" s="43" t="s">
        <v>90</v>
      </c>
      <c r="I176" s="37" t="s">
        <v>204</v>
      </c>
      <c r="J176" s="37" t="s">
        <v>205</v>
      </c>
      <c r="K176" s="38" t="s">
        <v>1080</v>
      </c>
      <c r="L176" s="18" t="s">
        <v>1045</v>
      </c>
      <c r="M176" s="37" t="s">
        <v>198</v>
      </c>
      <c r="N176" s="37">
        <v>2</v>
      </c>
      <c r="O176" s="97">
        <v>277.52999999999997</v>
      </c>
      <c r="P176" s="18" t="s">
        <v>96</v>
      </c>
      <c r="Q176" s="77">
        <v>555.05999999999995</v>
      </c>
      <c r="R176" s="77">
        <v>555.05999999999995</v>
      </c>
    </row>
    <row r="177" spans="1:18" s="26" customFormat="1" ht="25.5" x14ac:dyDescent="0.25">
      <c r="A177" s="9" t="s">
        <v>91</v>
      </c>
      <c r="B177" s="9" t="s">
        <v>1047</v>
      </c>
      <c r="C177" s="38" t="s">
        <v>20</v>
      </c>
      <c r="D177" s="38" t="s">
        <v>21</v>
      </c>
      <c r="E177" s="38" t="s">
        <v>20</v>
      </c>
      <c r="F177" s="38" t="s">
        <v>24</v>
      </c>
      <c r="G177" s="39">
        <v>21601</v>
      </c>
      <c r="H177" s="43" t="s">
        <v>90</v>
      </c>
      <c r="I177" s="37" t="s">
        <v>207</v>
      </c>
      <c r="J177" s="37" t="s">
        <v>208</v>
      </c>
      <c r="K177" s="38" t="s">
        <v>1080</v>
      </c>
      <c r="L177" s="18" t="s">
        <v>1045</v>
      </c>
      <c r="M177" s="37" t="s">
        <v>116</v>
      </c>
      <c r="N177" s="37">
        <v>4</v>
      </c>
      <c r="O177" s="97">
        <v>65.180400000000006</v>
      </c>
      <c r="P177" s="18" t="s">
        <v>96</v>
      </c>
      <c r="Q177" s="77">
        <v>260.72000000000003</v>
      </c>
      <c r="R177" s="77">
        <v>260.72000000000003</v>
      </c>
    </row>
    <row r="178" spans="1:18" s="26" customFormat="1" ht="25.5" x14ac:dyDescent="0.25">
      <c r="A178" s="9" t="s">
        <v>91</v>
      </c>
      <c r="B178" s="9" t="s">
        <v>1047</v>
      </c>
      <c r="C178" s="38" t="s">
        <v>20</v>
      </c>
      <c r="D178" s="38" t="s">
        <v>21</v>
      </c>
      <c r="E178" s="38" t="s">
        <v>20</v>
      </c>
      <c r="F178" s="38" t="s">
        <v>24</v>
      </c>
      <c r="G178" s="39">
        <v>21601</v>
      </c>
      <c r="H178" s="43" t="s">
        <v>90</v>
      </c>
      <c r="I178" s="37" t="s">
        <v>70</v>
      </c>
      <c r="J178" s="37" t="s">
        <v>71</v>
      </c>
      <c r="K178" s="38" t="s">
        <v>1080</v>
      </c>
      <c r="L178" s="18" t="s">
        <v>1045</v>
      </c>
      <c r="M178" s="37" t="s">
        <v>116</v>
      </c>
      <c r="N178" s="37">
        <v>1</v>
      </c>
      <c r="O178" s="97">
        <v>41.678800000000003</v>
      </c>
      <c r="P178" s="18" t="s">
        <v>96</v>
      </c>
      <c r="Q178" s="77">
        <v>41.68</v>
      </c>
      <c r="R178" s="77">
        <v>41.68</v>
      </c>
    </row>
    <row r="179" spans="1:18" s="26" customFormat="1" ht="25.5" x14ac:dyDescent="0.25">
      <c r="A179" s="9" t="s">
        <v>91</v>
      </c>
      <c r="B179" s="9" t="s">
        <v>1047</v>
      </c>
      <c r="C179" s="38" t="s">
        <v>20</v>
      </c>
      <c r="D179" s="38" t="s">
        <v>21</v>
      </c>
      <c r="E179" s="38" t="s">
        <v>20</v>
      </c>
      <c r="F179" s="38" t="s">
        <v>24</v>
      </c>
      <c r="G179" s="39">
        <v>21601</v>
      </c>
      <c r="H179" s="43" t="s">
        <v>90</v>
      </c>
      <c r="I179" s="37" t="s">
        <v>102</v>
      </c>
      <c r="J179" s="37" t="s">
        <v>440</v>
      </c>
      <c r="K179" s="38" t="s">
        <v>1080</v>
      </c>
      <c r="L179" s="18" t="s">
        <v>1045</v>
      </c>
      <c r="M179" s="37" t="s">
        <v>116</v>
      </c>
      <c r="N179" s="37">
        <v>2</v>
      </c>
      <c r="O179" s="97">
        <v>38.523600000000002</v>
      </c>
      <c r="P179" s="18" t="s">
        <v>96</v>
      </c>
      <c r="Q179" s="77">
        <v>77.05</v>
      </c>
      <c r="R179" s="77">
        <v>77.05</v>
      </c>
    </row>
    <row r="180" spans="1:18" s="26" customFormat="1" ht="25.5" x14ac:dyDescent="0.25">
      <c r="A180" s="9" t="s">
        <v>91</v>
      </c>
      <c r="B180" s="9" t="s">
        <v>1047</v>
      </c>
      <c r="C180" s="38" t="s">
        <v>20</v>
      </c>
      <c r="D180" s="38" t="s">
        <v>21</v>
      </c>
      <c r="E180" s="38" t="s">
        <v>20</v>
      </c>
      <c r="F180" s="38" t="s">
        <v>24</v>
      </c>
      <c r="G180" s="39">
        <v>21601</v>
      </c>
      <c r="H180" s="43" t="s">
        <v>90</v>
      </c>
      <c r="I180" s="37" t="s">
        <v>64</v>
      </c>
      <c r="J180" s="37" t="s">
        <v>65</v>
      </c>
      <c r="K180" s="38" t="s">
        <v>1080</v>
      </c>
      <c r="L180" s="18" t="s">
        <v>1045</v>
      </c>
      <c r="M180" s="37" t="s">
        <v>116</v>
      </c>
      <c r="N180" s="37">
        <v>15</v>
      </c>
      <c r="O180" s="97">
        <v>21.030799999999999</v>
      </c>
      <c r="P180" s="18" t="s">
        <v>96</v>
      </c>
      <c r="Q180" s="77">
        <v>315.45999999999998</v>
      </c>
      <c r="R180" s="77">
        <v>315.45999999999998</v>
      </c>
    </row>
    <row r="181" spans="1:18" s="26" customFormat="1" ht="25.5" x14ac:dyDescent="0.25">
      <c r="A181" s="9" t="s">
        <v>91</v>
      </c>
      <c r="B181" s="9" t="s">
        <v>1047</v>
      </c>
      <c r="C181" s="38" t="s">
        <v>20</v>
      </c>
      <c r="D181" s="38" t="s">
        <v>21</v>
      </c>
      <c r="E181" s="38" t="s">
        <v>20</v>
      </c>
      <c r="F181" s="38" t="s">
        <v>24</v>
      </c>
      <c r="G181" s="39">
        <v>21601</v>
      </c>
      <c r="H181" s="43" t="s">
        <v>90</v>
      </c>
      <c r="I181" s="37" t="s">
        <v>329</v>
      </c>
      <c r="J181" s="37" t="s">
        <v>330</v>
      </c>
      <c r="K181" s="18" t="s">
        <v>745</v>
      </c>
      <c r="L181" s="18" t="s">
        <v>1045</v>
      </c>
      <c r="M181" s="37" t="s">
        <v>87</v>
      </c>
      <c r="N181" s="37">
        <v>2</v>
      </c>
      <c r="O181" s="97">
        <v>65.36</v>
      </c>
      <c r="P181" s="18" t="s">
        <v>1051</v>
      </c>
      <c r="Q181" s="77">
        <v>130.72</v>
      </c>
      <c r="R181" s="77">
        <v>130.72</v>
      </c>
    </row>
    <row r="182" spans="1:18" s="26" customFormat="1" ht="25.5" x14ac:dyDescent="0.25">
      <c r="A182" s="9" t="s">
        <v>91</v>
      </c>
      <c r="B182" s="9" t="s">
        <v>1047</v>
      </c>
      <c r="C182" s="38" t="s">
        <v>20</v>
      </c>
      <c r="D182" s="38" t="s">
        <v>21</v>
      </c>
      <c r="E182" s="38" t="s">
        <v>20</v>
      </c>
      <c r="F182" s="38" t="s">
        <v>24</v>
      </c>
      <c r="G182" s="39">
        <v>21601</v>
      </c>
      <c r="H182" s="43" t="s">
        <v>90</v>
      </c>
      <c r="I182" s="37" t="s">
        <v>329</v>
      </c>
      <c r="J182" s="37" t="s">
        <v>330</v>
      </c>
      <c r="K182" s="18" t="s">
        <v>745</v>
      </c>
      <c r="L182" s="18" t="s">
        <v>1045</v>
      </c>
      <c r="M182" s="37" t="s">
        <v>87</v>
      </c>
      <c r="N182" s="37">
        <v>1</v>
      </c>
      <c r="O182" s="97">
        <v>20.91</v>
      </c>
      <c r="P182" s="18" t="s">
        <v>1051</v>
      </c>
      <c r="Q182" s="77">
        <v>20.91</v>
      </c>
      <c r="R182" s="77">
        <v>20.91</v>
      </c>
    </row>
    <row r="183" spans="1:18" s="26" customFormat="1" ht="25.5" x14ac:dyDescent="0.25">
      <c r="A183" s="9" t="s">
        <v>91</v>
      </c>
      <c r="B183" s="9" t="s">
        <v>1047</v>
      </c>
      <c r="C183" s="38" t="s">
        <v>20</v>
      </c>
      <c r="D183" s="38" t="s">
        <v>21</v>
      </c>
      <c r="E183" s="38" t="s">
        <v>20</v>
      </c>
      <c r="F183" s="38" t="s">
        <v>24</v>
      </c>
      <c r="G183" s="39">
        <v>21601</v>
      </c>
      <c r="H183" s="43" t="s">
        <v>90</v>
      </c>
      <c r="I183" s="37" t="s">
        <v>633</v>
      </c>
      <c r="J183" s="37" t="s">
        <v>634</v>
      </c>
      <c r="K183" s="18" t="s">
        <v>745</v>
      </c>
      <c r="L183" s="18" t="s">
        <v>1045</v>
      </c>
      <c r="M183" s="37" t="s">
        <v>87</v>
      </c>
      <c r="N183" s="37">
        <v>0.5</v>
      </c>
      <c r="O183" s="97">
        <v>61</v>
      </c>
      <c r="P183" s="18" t="s">
        <v>1051</v>
      </c>
      <c r="Q183" s="77">
        <v>30.5</v>
      </c>
      <c r="R183" s="77">
        <v>30.5</v>
      </c>
    </row>
    <row r="184" spans="1:18" s="26" customFormat="1" ht="25.5" x14ac:dyDescent="0.25">
      <c r="A184" s="9" t="s">
        <v>91</v>
      </c>
      <c r="B184" s="9" t="s">
        <v>1047</v>
      </c>
      <c r="C184" s="38" t="s">
        <v>20</v>
      </c>
      <c r="D184" s="38" t="s">
        <v>21</v>
      </c>
      <c r="E184" s="38" t="s">
        <v>20</v>
      </c>
      <c r="F184" s="38" t="s">
        <v>24</v>
      </c>
      <c r="G184" s="39">
        <v>21601</v>
      </c>
      <c r="H184" s="43" t="s">
        <v>90</v>
      </c>
      <c r="I184" s="37" t="s">
        <v>633</v>
      </c>
      <c r="J184" s="37" t="s">
        <v>634</v>
      </c>
      <c r="K184" s="18" t="s">
        <v>745</v>
      </c>
      <c r="L184" s="18" t="s">
        <v>1045</v>
      </c>
      <c r="M184" s="37" t="s">
        <v>87</v>
      </c>
      <c r="N184" s="37">
        <v>0.5</v>
      </c>
      <c r="O184" s="97">
        <v>9.76</v>
      </c>
      <c r="P184" s="18" t="s">
        <v>1051</v>
      </c>
      <c r="Q184" s="77">
        <v>4.88</v>
      </c>
      <c r="R184" s="77">
        <v>4.88</v>
      </c>
    </row>
    <row r="185" spans="1:18" s="26" customFormat="1" ht="25.5" x14ac:dyDescent="0.25">
      <c r="A185" s="9" t="s">
        <v>91</v>
      </c>
      <c r="B185" s="9" t="s">
        <v>1047</v>
      </c>
      <c r="C185" s="38" t="s">
        <v>20</v>
      </c>
      <c r="D185" s="38" t="s">
        <v>21</v>
      </c>
      <c r="E185" s="38" t="s">
        <v>20</v>
      </c>
      <c r="F185" s="38" t="s">
        <v>24</v>
      </c>
      <c r="G185" s="39">
        <v>21601</v>
      </c>
      <c r="H185" s="43" t="s">
        <v>90</v>
      </c>
      <c r="I185" s="37" t="s">
        <v>1079</v>
      </c>
      <c r="J185" s="37" t="s">
        <v>79</v>
      </c>
      <c r="K185" s="18" t="s">
        <v>745</v>
      </c>
      <c r="L185" s="18" t="s">
        <v>1045</v>
      </c>
      <c r="M185" s="37" t="s">
        <v>85</v>
      </c>
      <c r="N185" s="37">
        <v>18</v>
      </c>
      <c r="O185" s="97">
        <v>63.8</v>
      </c>
      <c r="P185" s="18" t="s">
        <v>1051</v>
      </c>
      <c r="Q185" s="77">
        <v>1148.4000000000001</v>
      </c>
      <c r="R185" s="77">
        <v>1148.4000000000001</v>
      </c>
    </row>
    <row r="186" spans="1:18" s="26" customFormat="1" ht="25.5" x14ac:dyDescent="0.25">
      <c r="A186" s="9" t="s">
        <v>91</v>
      </c>
      <c r="B186" s="9" t="s">
        <v>1047</v>
      </c>
      <c r="C186" s="38" t="s">
        <v>20</v>
      </c>
      <c r="D186" s="38" t="s">
        <v>21</v>
      </c>
      <c r="E186" s="38" t="s">
        <v>20</v>
      </c>
      <c r="F186" s="38" t="s">
        <v>24</v>
      </c>
      <c r="G186" s="39">
        <v>21601</v>
      </c>
      <c r="H186" s="43" t="s">
        <v>90</v>
      </c>
      <c r="I186" s="37" t="s">
        <v>80</v>
      </c>
      <c r="J186" s="37" t="s">
        <v>81</v>
      </c>
      <c r="K186" s="18" t="s">
        <v>745</v>
      </c>
      <c r="L186" s="18" t="s">
        <v>1045</v>
      </c>
      <c r="M186" s="37" t="s">
        <v>84</v>
      </c>
      <c r="N186" s="37">
        <v>20</v>
      </c>
      <c r="O186" s="97">
        <v>15.66</v>
      </c>
      <c r="P186" s="18" t="s">
        <v>1051</v>
      </c>
      <c r="Q186" s="77">
        <v>313.2</v>
      </c>
      <c r="R186" s="77">
        <v>313.2</v>
      </c>
    </row>
    <row r="187" spans="1:18" s="26" customFormat="1" ht="25.5" x14ac:dyDescent="0.25">
      <c r="A187" s="9" t="s">
        <v>91</v>
      </c>
      <c r="B187" s="9" t="s">
        <v>1047</v>
      </c>
      <c r="C187" s="38" t="s">
        <v>20</v>
      </c>
      <c r="D187" s="38" t="s">
        <v>21</v>
      </c>
      <c r="E187" s="38" t="s">
        <v>20</v>
      </c>
      <c r="F187" s="38" t="s">
        <v>24</v>
      </c>
      <c r="G187" s="39">
        <v>21601</v>
      </c>
      <c r="H187" s="43" t="s">
        <v>90</v>
      </c>
      <c r="I187" s="37" t="s">
        <v>325</v>
      </c>
      <c r="J187" s="37" t="s">
        <v>326</v>
      </c>
      <c r="K187" s="18" t="s">
        <v>745</v>
      </c>
      <c r="L187" s="18" t="s">
        <v>1045</v>
      </c>
      <c r="M187" s="37" t="s">
        <v>116</v>
      </c>
      <c r="N187" s="37">
        <v>13</v>
      </c>
      <c r="O187" s="97">
        <v>81.2</v>
      </c>
      <c r="P187" s="18" t="s">
        <v>1051</v>
      </c>
      <c r="Q187" s="77">
        <v>1055.5999999999999</v>
      </c>
      <c r="R187" s="77">
        <v>1055.5999999999999</v>
      </c>
    </row>
    <row r="188" spans="1:18" s="26" customFormat="1" ht="89.25" x14ac:dyDescent="0.25">
      <c r="A188" s="9" t="s">
        <v>91</v>
      </c>
      <c r="B188" s="9" t="s">
        <v>1047</v>
      </c>
      <c r="C188" s="38" t="s">
        <v>20</v>
      </c>
      <c r="D188" s="38" t="s">
        <v>21</v>
      </c>
      <c r="E188" s="38" t="s">
        <v>20</v>
      </c>
      <c r="F188" s="38" t="s">
        <v>24</v>
      </c>
      <c r="G188" s="39">
        <v>35301</v>
      </c>
      <c r="H188" s="42" t="s">
        <v>841</v>
      </c>
      <c r="I188" s="37"/>
      <c r="J188" s="37" t="s">
        <v>1078</v>
      </c>
      <c r="K188" s="18" t="s">
        <v>745</v>
      </c>
      <c r="L188" s="18" t="s">
        <v>1045</v>
      </c>
      <c r="M188" s="37" t="s">
        <v>31</v>
      </c>
      <c r="N188" s="37">
        <v>1</v>
      </c>
      <c r="O188" s="97">
        <v>37200</v>
      </c>
      <c r="P188" s="37" t="s">
        <v>117</v>
      </c>
      <c r="Q188" s="77">
        <v>37200</v>
      </c>
      <c r="R188" s="77">
        <v>37200</v>
      </c>
    </row>
    <row r="189" spans="1:18" s="26" customFormat="1" ht="76.5" x14ac:dyDescent="0.25">
      <c r="A189" s="9" t="s">
        <v>91</v>
      </c>
      <c r="B189" s="9" t="s">
        <v>1047</v>
      </c>
      <c r="C189" s="38" t="s">
        <v>20</v>
      </c>
      <c r="D189" s="38" t="s">
        <v>21</v>
      </c>
      <c r="E189" s="38" t="s">
        <v>20</v>
      </c>
      <c r="F189" s="38" t="s">
        <v>27</v>
      </c>
      <c r="G189" s="39">
        <v>33801</v>
      </c>
      <c r="H189" s="43" t="s">
        <v>28</v>
      </c>
      <c r="I189" s="37"/>
      <c r="J189" s="45" t="s">
        <v>1077</v>
      </c>
      <c r="K189" s="18" t="s">
        <v>1076</v>
      </c>
      <c r="L189" s="18" t="s">
        <v>1045</v>
      </c>
      <c r="M189" s="37" t="s">
        <v>31</v>
      </c>
      <c r="N189" s="37">
        <v>1</v>
      </c>
      <c r="O189" s="97">
        <v>37200</v>
      </c>
      <c r="P189" s="37" t="s">
        <v>117</v>
      </c>
      <c r="Q189" s="77">
        <v>37200</v>
      </c>
      <c r="R189" s="77">
        <v>37200</v>
      </c>
    </row>
    <row r="190" spans="1:18" s="26" customFormat="1" ht="25.5" x14ac:dyDescent="0.25">
      <c r="A190" s="9" t="s">
        <v>91</v>
      </c>
      <c r="B190" s="9" t="s">
        <v>1047</v>
      </c>
      <c r="C190" s="38" t="s">
        <v>20</v>
      </c>
      <c r="D190" s="38" t="s">
        <v>34</v>
      </c>
      <c r="E190" s="38" t="s">
        <v>35</v>
      </c>
      <c r="F190" s="38" t="s">
        <v>77</v>
      </c>
      <c r="G190" s="39">
        <v>25401</v>
      </c>
      <c r="H190" s="40" t="s">
        <v>193</v>
      </c>
      <c r="I190" s="37" t="s">
        <v>1075</v>
      </c>
      <c r="J190" s="37" t="s">
        <v>1074</v>
      </c>
      <c r="K190" s="18" t="s">
        <v>745</v>
      </c>
      <c r="L190" s="18" t="s">
        <v>1045</v>
      </c>
      <c r="M190" s="37" t="s">
        <v>116</v>
      </c>
      <c r="N190" s="37">
        <v>0.5</v>
      </c>
      <c r="O190" s="97">
        <v>10457.52</v>
      </c>
      <c r="P190" s="18" t="s">
        <v>1051</v>
      </c>
      <c r="Q190" s="77">
        <v>5228.76</v>
      </c>
      <c r="R190" s="77">
        <v>5228.76</v>
      </c>
    </row>
    <row r="191" spans="1:18" s="26" customFormat="1" ht="25.5" x14ac:dyDescent="0.25">
      <c r="A191" s="9" t="s">
        <v>91</v>
      </c>
      <c r="B191" s="9" t="s">
        <v>1047</v>
      </c>
      <c r="C191" s="38" t="s">
        <v>20</v>
      </c>
      <c r="D191" s="38" t="s">
        <v>34</v>
      </c>
      <c r="E191" s="38" t="s">
        <v>35</v>
      </c>
      <c r="F191" s="38" t="s">
        <v>77</v>
      </c>
      <c r="G191" s="39">
        <v>25401</v>
      </c>
      <c r="H191" s="40" t="s">
        <v>193</v>
      </c>
      <c r="I191" s="37" t="s">
        <v>1075</v>
      </c>
      <c r="J191" s="37" t="s">
        <v>1074</v>
      </c>
      <c r="K191" s="18" t="s">
        <v>745</v>
      </c>
      <c r="L191" s="18" t="s">
        <v>1045</v>
      </c>
      <c r="M191" s="37" t="s">
        <v>116</v>
      </c>
      <c r="N191" s="37">
        <v>0.5</v>
      </c>
      <c r="O191" s="97">
        <v>1673.2</v>
      </c>
      <c r="P191" s="18" t="s">
        <v>1051</v>
      </c>
      <c r="Q191" s="77">
        <v>836.6</v>
      </c>
      <c r="R191" s="77">
        <v>836.6</v>
      </c>
    </row>
    <row r="192" spans="1:18" s="26" customFormat="1" ht="25.5" x14ac:dyDescent="0.25">
      <c r="A192" s="9" t="s">
        <v>91</v>
      </c>
      <c r="B192" s="9" t="s">
        <v>1047</v>
      </c>
      <c r="C192" s="38" t="s">
        <v>20</v>
      </c>
      <c r="D192" s="38" t="s">
        <v>34</v>
      </c>
      <c r="E192" s="38" t="s">
        <v>35</v>
      </c>
      <c r="F192" s="38" t="s">
        <v>1063</v>
      </c>
      <c r="G192" s="39">
        <v>27101</v>
      </c>
      <c r="H192" s="41" t="s">
        <v>1246</v>
      </c>
      <c r="I192" s="37" t="s">
        <v>1073</v>
      </c>
      <c r="J192" s="37" t="s">
        <v>1072</v>
      </c>
      <c r="K192" s="18" t="s">
        <v>745</v>
      </c>
      <c r="L192" s="18" t="s">
        <v>1045</v>
      </c>
      <c r="M192" s="37" t="s">
        <v>116</v>
      </c>
      <c r="N192" s="37">
        <v>2</v>
      </c>
      <c r="O192" s="97">
        <v>510.4</v>
      </c>
      <c r="P192" s="37" t="s">
        <v>117</v>
      </c>
      <c r="Q192" s="77">
        <v>1020.8</v>
      </c>
      <c r="R192" s="77">
        <v>1020.8</v>
      </c>
    </row>
    <row r="193" spans="1:18" s="26" customFormat="1" ht="25.5" x14ac:dyDescent="0.25">
      <c r="A193" s="9" t="s">
        <v>91</v>
      </c>
      <c r="B193" s="9" t="s">
        <v>1047</v>
      </c>
      <c r="C193" s="38" t="s">
        <v>20</v>
      </c>
      <c r="D193" s="38" t="s">
        <v>34</v>
      </c>
      <c r="E193" s="38" t="s">
        <v>35</v>
      </c>
      <c r="F193" s="38" t="s">
        <v>1063</v>
      </c>
      <c r="G193" s="39">
        <v>27101</v>
      </c>
      <c r="H193" s="41" t="s">
        <v>1246</v>
      </c>
      <c r="I193" s="37" t="s">
        <v>1073</v>
      </c>
      <c r="J193" s="37" t="s">
        <v>1072</v>
      </c>
      <c r="K193" s="18" t="s">
        <v>745</v>
      </c>
      <c r="L193" s="18" t="s">
        <v>1045</v>
      </c>
      <c r="M193" s="37" t="s">
        <v>116</v>
      </c>
      <c r="N193" s="37">
        <v>3</v>
      </c>
      <c r="O193" s="97">
        <v>510.4</v>
      </c>
      <c r="P193" s="37" t="s">
        <v>117</v>
      </c>
      <c r="Q193" s="77">
        <v>1531.2</v>
      </c>
      <c r="R193" s="77">
        <v>1531.2</v>
      </c>
    </row>
    <row r="194" spans="1:18" s="26" customFormat="1" ht="25.5" x14ac:dyDescent="0.25">
      <c r="A194" s="9" t="s">
        <v>91</v>
      </c>
      <c r="B194" s="9" t="s">
        <v>1047</v>
      </c>
      <c r="C194" s="38" t="s">
        <v>20</v>
      </c>
      <c r="D194" s="38" t="s">
        <v>34</v>
      </c>
      <c r="E194" s="38" t="s">
        <v>35</v>
      </c>
      <c r="F194" s="38" t="s">
        <v>1063</v>
      </c>
      <c r="G194" s="39">
        <v>27101</v>
      </c>
      <c r="H194" s="41" t="s">
        <v>1246</v>
      </c>
      <c r="I194" s="37" t="s">
        <v>1071</v>
      </c>
      <c r="J194" s="37" t="s">
        <v>1070</v>
      </c>
      <c r="K194" s="18" t="s">
        <v>745</v>
      </c>
      <c r="L194" s="18" t="s">
        <v>1045</v>
      </c>
      <c r="M194" s="37" t="s">
        <v>116</v>
      </c>
      <c r="N194" s="37">
        <v>3</v>
      </c>
      <c r="O194" s="97">
        <v>301.60000000000002</v>
      </c>
      <c r="P194" s="37" t="s">
        <v>117</v>
      </c>
      <c r="Q194" s="77">
        <v>904.8</v>
      </c>
      <c r="R194" s="77">
        <v>904.8</v>
      </c>
    </row>
    <row r="195" spans="1:18" s="26" customFormat="1" ht="25.5" x14ac:dyDescent="0.25">
      <c r="A195" s="9" t="s">
        <v>91</v>
      </c>
      <c r="B195" s="9" t="s">
        <v>1047</v>
      </c>
      <c r="C195" s="38" t="s">
        <v>20</v>
      </c>
      <c r="D195" s="38" t="s">
        <v>34</v>
      </c>
      <c r="E195" s="38" t="s">
        <v>35</v>
      </c>
      <c r="F195" s="38" t="s">
        <v>1063</v>
      </c>
      <c r="G195" s="39">
        <v>27101</v>
      </c>
      <c r="H195" s="41" t="s">
        <v>1246</v>
      </c>
      <c r="I195" s="37" t="s">
        <v>1069</v>
      </c>
      <c r="J195" s="37" t="s">
        <v>1068</v>
      </c>
      <c r="K195" s="18" t="s">
        <v>745</v>
      </c>
      <c r="L195" s="18" t="s">
        <v>1045</v>
      </c>
      <c r="M195" s="37" t="s">
        <v>116</v>
      </c>
      <c r="N195" s="37">
        <v>3</v>
      </c>
      <c r="O195" s="97">
        <v>301.60000000000002</v>
      </c>
      <c r="P195" s="37" t="s">
        <v>117</v>
      </c>
      <c r="Q195" s="77">
        <v>904.8</v>
      </c>
      <c r="R195" s="77">
        <v>904.8</v>
      </c>
    </row>
    <row r="196" spans="1:18" s="26" customFormat="1" ht="25.5" x14ac:dyDescent="0.25">
      <c r="A196" s="9" t="s">
        <v>91</v>
      </c>
      <c r="B196" s="9" t="s">
        <v>1047</v>
      </c>
      <c r="C196" s="38" t="s">
        <v>20</v>
      </c>
      <c r="D196" s="38" t="s">
        <v>34</v>
      </c>
      <c r="E196" s="38" t="s">
        <v>35</v>
      </c>
      <c r="F196" s="38" t="s">
        <v>1063</v>
      </c>
      <c r="G196" s="39">
        <v>27101</v>
      </c>
      <c r="H196" s="41" t="s">
        <v>1246</v>
      </c>
      <c r="I196" s="37" t="s">
        <v>1067</v>
      </c>
      <c r="J196" s="37" t="s">
        <v>1066</v>
      </c>
      <c r="K196" s="18" t="s">
        <v>745</v>
      </c>
      <c r="L196" s="18" t="s">
        <v>1045</v>
      </c>
      <c r="M196" s="37" t="s">
        <v>116</v>
      </c>
      <c r="N196" s="37">
        <v>2</v>
      </c>
      <c r="O196" s="97">
        <v>295.8</v>
      </c>
      <c r="P196" s="37" t="s">
        <v>117</v>
      </c>
      <c r="Q196" s="77">
        <v>591.6</v>
      </c>
      <c r="R196" s="77">
        <v>591.6</v>
      </c>
    </row>
    <row r="197" spans="1:18" s="26" customFormat="1" ht="25.5" x14ac:dyDescent="0.25">
      <c r="A197" s="9" t="s">
        <v>91</v>
      </c>
      <c r="B197" s="9" t="s">
        <v>1047</v>
      </c>
      <c r="C197" s="38" t="s">
        <v>20</v>
      </c>
      <c r="D197" s="38" t="s">
        <v>34</v>
      </c>
      <c r="E197" s="38" t="s">
        <v>35</v>
      </c>
      <c r="F197" s="38" t="s">
        <v>1063</v>
      </c>
      <c r="G197" s="39">
        <v>27101</v>
      </c>
      <c r="H197" s="41" t="s">
        <v>1246</v>
      </c>
      <c r="I197" s="37" t="s">
        <v>1065</v>
      </c>
      <c r="J197" s="37" t="s">
        <v>1064</v>
      </c>
      <c r="K197" s="18" t="s">
        <v>745</v>
      </c>
      <c r="L197" s="18" t="s">
        <v>1045</v>
      </c>
      <c r="M197" s="37" t="s">
        <v>116</v>
      </c>
      <c r="N197" s="37">
        <v>2</v>
      </c>
      <c r="O197" s="97">
        <v>295.8</v>
      </c>
      <c r="P197" s="37" t="s">
        <v>117</v>
      </c>
      <c r="Q197" s="77">
        <v>591.6</v>
      </c>
      <c r="R197" s="77">
        <v>591.6</v>
      </c>
    </row>
    <row r="198" spans="1:18" s="26" customFormat="1" ht="25.5" x14ac:dyDescent="0.25">
      <c r="A198" s="9" t="s">
        <v>91</v>
      </c>
      <c r="B198" s="9" t="s">
        <v>1047</v>
      </c>
      <c r="C198" s="38" t="s">
        <v>20</v>
      </c>
      <c r="D198" s="38" t="s">
        <v>34</v>
      </c>
      <c r="E198" s="38" t="s">
        <v>35</v>
      </c>
      <c r="F198" s="38" t="s">
        <v>1063</v>
      </c>
      <c r="G198" s="39">
        <v>27101</v>
      </c>
      <c r="H198" s="41" t="s">
        <v>1246</v>
      </c>
      <c r="I198" s="37" t="s">
        <v>1062</v>
      </c>
      <c r="J198" s="37" t="s">
        <v>1061</v>
      </c>
      <c r="K198" s="18" t="s">
        <v>745</v>
      </c>
      <c r="L198" s="18" t="s">
        <v>1045</v>
      </c>
      <c r="M198" s="37" t="s">
        <v>116</v>
      </c>
      <c r="N198" s="37">
        <v>2</v>
      </c>
      <c r="O198" s="97">
        <v>232</v>
      </c>
      <c r="P198" s="37" t="s">
        <v>117</v>
      </c>
      <c r="Q198" s="77">
        <v>464</v>
      </c>
      <c r="R198" s="77">
        <v>464</v>
      </c>
    </row>
    <row r="199" spans="1:18" s="26" customFormat="1" ht="25.5" x14ac:dyDescent="0.25">
      <c r="A199" s="9" t="s">
        <v>91</v>
      </c>
      <c r="B199" s="9" t="s">
        <v>1047</v>
      </c>
      <c r="C199" s="38" t="s">
        <v>20</v>
      </c>
      <c r="D199" s="38" t="s">
        <v>34</v>
      </c>
      <c r="E199" s="38" t="s">
        <v>35</v>
      </c>
      <c r="F199" s="38" t="s">
        <v>1063</v>
      </c>
      <c r="G199" s="39">
        <v>27101</v>
      </c>
      <c r="H199" s="41" t="s">
        <v>1246</v>
      </c>
      <c r="I199" s="37" t="s">
        <v>1062</v>
      </c>
      <c r="J199" s="37" t="s">
        <v>1061</v>
      </c>
      <c r="K199" s="18" t="s">
        <v>745</v>
      </c>
      <c r="L199" s="18" t="s">
        <v>1045</v>
      </c>
      <c r="M199" s="37" t="s">
        <v>116</v>
      </c>
      <c r="N199" s="37">
        <v>5</v>
      </c>
      <c r="O199" s="97">
        <v>232</v>
      </c>
      <c r="P199" s="37" t="s">
        <v>117</v>
      </c>
      <c r="Q199" s="77">
        <v>1160</v>
      </c>
      <c r="R199" s="77">
        <v>1160</v>
      </c>
    </row>
    <row r="200" spans="1:18" s="26" customFormat="1" ht="38.25" x14ac:dyDescent="0.25">
      <c r="A200" s="9" t="s">
        <v>91</v>
      </c>
      <c r="B200" s="9" t="s">
        <v>1047</v>
      </c>
      <c r="C200" s="38" t="s">
        <v>20</v>
      </c>
      <c r="D200" s="38" t="s">
        <v>21</v>
      </c>
      <c r="E200" s="38" t="s">
        <v>20</v>
      </c>
      <c r="F200" s="38" t="s">
        <v>24</v>
      </c>
      <c r="G200" s="39">
        <v>21401</v>
      </c>
      <c r="H200" s="43" t="s">
        <v>1194</v>
      </c>
      <c r="I200" s="37" t="s">
        <v>1060</v>
      </c>
      <c r="J200" s="37" t="s">
        <v>1059</v>
      </c>
      <c r="K200" s="18" t="s">
        <v>745</v>
      </c>
      <c r="L200" s="18" t="s">
        <v>1045</v>
      </c>
      <c r="M200" s="37" t="s">
        <v>116</v>
      </c>
      <c r="N200" s="37">
        <v>4</v>
      </c>
      <c r="O200" s="97">
        <v>1304.01</v>
      </c>
      <c r="P200" s="18" t="s">
        <v>1051</v>
      </c>
      <c r="Q200" s="77">
        <v>5216.04</v>
      </c>
      <c r="R200" s="77">
        <v>5216.04</v>
      </c>
    </row>
    <row r="201" spans="1:18" s="26" customFormat="1" ht="38.25" x14ac:dyDescent="0.25">
      <c r="A201" s="9" t="s">
        <v>91</v>
      </c>
      <c r="B201" s="9" t="s">
        <v>1047</v>
      </c>
      <c r="C201" s="38" t="s">
        <v>20</v>
      </c>
      <c r="D201" s="38" t="s">
        <v>21</v>
      </c>
      <c r="E201" s="38" t="s">
        <v>20</v>
      </c>
      <c r="F201" s="38" t="s">
        <v>24</v>
      </c>
      <c r="G201" s="39">
        <v>21401</v>
      </c>
      <c r="H201" s="43" t="s">
        <v>1194</v>
      </c>
      <c r="I201" s="37" t="s">
        <v>1060</v>
      </c>
      <c r="J201" s="37" t="s">
        <v>1059</v>
      </c>
      <c r="K201" s="18" t="s">
        <v>745</v>
      </c>
      <c r="L201" s="18" t="s">
        <v>1045</v>
      </c>
      <c r="M201" s="37" t="s">
        <v>116</v>
      </c>
      <c r="N201" s="37">
        <v>1</v>
      </c>
      <c r="O201" s="97">
        <v>834.57</v>
      </c>
      <c r="P201" s="18" t="s">
        <v>1051</v>
      </c>
      <c r="Q201" s="77">
        <v>834.57</v>
      </c>
      <c r="R201" s="77">
        <v>834.57</v>
      </c>
    </row>
    <row r="202" spans="1:18" s="26" customFormat="1" ht="51" x14ac:dyDescent="0.25">
      <c r="A202" s="9" t="s">
        <v>91</v>
      </c>
      <c r="B202" s="9" t="s">
        <v>1047</v>
      </c>
      <c r="C202" s="38" t="s">
        <v>20</v>
      </c>
      <c r="D202" s="38" t="s">
        <v>34</v>
      </c>
      <c r="E202" s="38" t="s">
        <v>258</v>
      </c>
      <c r="F202" s="38" t="s">
        <v>343</v>
      </c>
      <c r="G202" s="39">
        <v>31801</v>
      </c>
      <c r="H202" s="44" t="s">
        <v>347</v>
      </c>
      <c r="I202" s="37"/>
      <c r="J202" s="45" t="s">
        <v>1058</v>
      </c>
      <c r="K202" s="18" t="s">
        <v>745</v>
      </c>
      <c r="L202" s="18" t="s">
        <v>1045</v>
      </c>
      <c r="M202" s="37" t="s">
        <v>31</v>
      </c>
      <c r="N202" s="37">
        <v>1</v>
      </c>
      <c r="O202" s="97">
        <v>2436.7800000000002</v>
      </c>
      <c r="P202" s="37" t="s">
        <v>117</v>
      </c>
      <c r="Q202" s="77">
        <v>2436.7800000000002</v>
      </c>
      <c r="R202" s="77">
        <v>2436.7800000000002</v>
      </c>
    </row>
    <row r="203" spans="1:18" s="26" customFormat="1" ht="25.5" x14ac:dyDescent="0.25">
      <c r="A203" s="9" t="s">
        <v>91</v>
      </c>
      <c r="B203" s="9" t="s">
        <v>1047</v>
      </c>
      <c r="C203" s="38" t="s">
        <v>20</v>
      </c>
      <c r="D203" s="38" t="s">
        <v>21</v>
      </c>
      <c r="E203" s="38" t="s">
        <v>20</v>
      </c>
      <c r="F203" s="38" t="s">
        <v>24</v>
      </c>
      <c r="G203" s="39">
        <v>29201</v>
      </c>
      <c r="H203" s="41" t="s">
        <v>1247</v>
      </c>
      <c r="I203" s="37" t="s">
        <v>1057</v>
      </c>
      <c r="J203" s="37" t="s">
        <v>1056</v>
      </c>
      <c r="K203" s="18" t="s">
        <v>745</v>
      </c>
      <c r="L203" s="18" t="s">
        <v>1045</v>
      </c>
      <c r="M203" s="37" t="s">
        <v>116</v>
      </c>
      <c r="N203" s="37">
        <v>4</v>
      </c>
      <c r="O203" s="97">
        <v>103.53</v>
      </c>
      <c r="P203" s="18" t="s">
        <v>1051</v>
      </c>
      <c r="Q203" s="77">
        <v>414.12</v>
      </c>
      <c r="R203" s="77">
        <v>414.12</v>
      </c>
    </row>
    <row r="204" spans="1:18" s="26" customFormat="1" ht="51" x14ac:dyDescent="0.25">
      <c r="A204" s="9" t="s">
        <v>91</v>
      </c>
      <c r="B204" s="9" t="s">
        <v>1047</v>
      </c>
      <c r="C204" s="38" t="s">
        <v>20</v>
      </c>
      <c r="D204" s="38" t="s">
        <v>21</v>
      </c>
      <c r="E204" s="38" t="s">
        <v>20</v>
      </c>
      <c r="F204" s="38" t="s">
        <v>24</v>
      </c>
      <c r="G204" s="39">
        <v>29301</v>
      </c>
      <c r="H204" s="44" t="s">
        <v>118</v>
      </c>
      <c r="I204" s="37" t="s">
        <v>1055</v>
      </c>
      <c r="J204" s="37" t="s">
        <v>1054</v>
      </c>
      <c r="K204" s="18" t="s">
        <v>745</v>
      </c>
      <c r="L204" s="18" t="s">
        <v>1045</v>
      </c>
      <c r="M204" s="37" t="s">
        <v>116</v>
      </c>
      <c r="N204" s="37">
        <v>1</v>
      </c>
      <c r="O204" s="97">
        <v>518.59</v>
      </c>
      <c r="P204" s="18" t="s">
        <v>1051</v>
      </c>
      <c r="Q204" s="77">
        <v>518.59</v>
      </c>
      <c r="R204" s="77">
        <v>518.59</v>
      </c>
    </row>
    <row r="205" spans="1:18" s="26" customFormat="1" ht="38.25" x14ac:dyDescent="0.25">
      <c r="A205" s="9" t="s">
        <v>91</v>
      </c>
      <c r="B205" s="9" t="s">
        <v>1047</v>
      </c>
      <c r="C205" s="38" t="s">
        <v>20</v>
      </c>
      <c r="D205" s="38" t="s">
        <v>21</v>
      </c>
      <c r="E205" s="38" t="s">
        <v>20</v>
      </c>
      <c r="F205" s="38" t="s">
        <v>24</v>
      </c>
      <c r="G205" s="39">
        <v>29401</v>
      </c>
      <c r="H205" s="42" t="s">
        <v>948</v>
      </c>
      <c r="I205" s="37" t="s">
        <v>1053</v>
      </c>
      <c r="J205" s="37" t="s">
        <v>1052</v>
      </c>
      <c r="K205" s="18" t="s">
        <v>745</v>
      </c>
      <c r="L205" s="18" t="s">
        <v>1045</v>
      </c>
      <c r="M205" s="37" t="s">
        <v>116</v>
      </c>
      <c r="N205" s="37">
        <v>4</v>
      </c>
      <c r="O205" s="97">
        <v>977.73800000000006</v>
      </c>
      <c r="P205" s="18" t="s">
        <v>1051</v>
      </c>
      <c r="Q205" s="77">
        <v>3910.95</v>
      </c>
      <c r="R205" s="77">
        <v>3910.95</v>
      </c>
    </row>
    <row r="206" spans="1:18" s="26" customFormat="1" ht="38.25" x14ac:dyDescent="0.25">
      <c r="A206" s="9" t="s">
        <v>91</v>
      </c>
      <c r="B206" s="9" t="s">
        <v>1047</v>
      </c>
      <c r="C206" s="38" t="s">
        <v>20</v>
      </c>
      <c r="D206" s="38" t="s">
        <v>21</v>
      </c>
      <c r="E206" s="38" t="s">
        <v>20</v>
      </c>
      <c r="F206" s="38" t="s">
        <v>24</v>
      </c>
      <c r="G206" s="39">
        <v>29401</v>
      </c>
      <c r="H206" s="42" t="s">
        <v>948</v>
      </c>
      <c r="I206" s="37" t="s">
        <v>1053</v>
      </c>
      <c r="J206" s="37" t="s">
        <v>1052</v>
      </c>
      <c r="K206" s="18" t="s">
        <v>745</v>
      </c>
      <c r="L206" s="18" t="s">
        <v>1045</v>
      </c>
      <c r="M206" s="37" t="s">
        <v>116</v>
      </c>
      <c r="N206" s="37">
        <v>1</v>
      </c>
      <c r="O206" s="97">
        <v>625.75</v>
      </c>
      <c r="P206" s="18" t="s">
        <v>1051</v>
      </c>
      <c r="Q206" s="77">
        <v>625.75</v>
      </c>
      <c r="R206" s="77">
        <v>625.75</v>
      </c>
    </row>
    <row r="207" spans="1:18" s="26" customFormat="1" ht="76.5" x14ac:dyDescent="0.25">
      <c r="A207" s="9" t="s">
        <v>91</v>
      </c>
      <c r="B207" s="9" t="s">
        <v>1047</v>
      </c>
      <c r="C207" s="38" t="s">
        <v>20</v>
      </c>
      <c r="D207" s="38" t="s">
        <v>40</v>
      </c>
      <c r="E207" s="38" t="s">
        <v>20</v>
      </c>
      <c r="F207" s="38" t="s">
        <v>1050</v>
      </c>
      <c r="G207" s="39">
        <v>26104</v>
      </c>
      <c r="H207" s="42" t="s">
        <v>861</v>
      </c>
      <c r="I207" s="37" t="s">
        <v>862</v>
      </c>
      <c r="J207" s="37" t="s">
        <v>863</v>
      </c>
      <c r="K207" s="18" t="s">
        <v>183</v>
      </c>
      <c r="L207" s="18" t="s">
        <v>1045</v>
      </c>
      <c r="M207" s="37" t="s">
        <v>184</v>
      </c>
      <c r="N207" s="37">
        <v>1</v>
      </c>
      <c r="O207" s="97">
        <v>4000</v>
      </c>
      <c r="P207" s="37" t="s">
        <v>117</v>
      </c>
      <c r="Q207" s="77">
        <v>4000</v>
      </c>
      <c r="R207" s="77">
        <v>4000</v>
      </c>
    </row>
    <row r="208" spans="1:18" s="26" customFormat="1" ht="25.5" x14ac:dyDescent="0.25">
      <c r="A208" s="9" t="s">
        <v>91</v>
      </c>
      <c r="B208" s="9" t="s">
        <v>1047</v>
      </c>
      <c r="C208" s="38" t="s">
        <v>20</v>
      </c>
      <c r="D208" s="38" t="s">
        <v>21</v>
      </c>
      <c r="E208" s="38" t="s">
        <v>20</v>
      </c>
      <c r="F208" s="38" t="s">
        <v>24</v>
      </c>
      <c r="G208" s="39">
        <v>33901</v>
      </c>
      <c r="H208" s="53" t="s">
        <v>25</v>
      </c>
      <c r="I208" s="37"/>
      <c r="J208" s="37" t="s">
        <v>1049</v>
      </c>
      <c r="K208" s="18" t="s">
        <v>183</v>
      </c>
      <c r="L208" s="18" t="s">
        <v>1045</v>
      </c>
      <c r="M208" s="37" t="s">
        <v>31</v>
      </c>
      <c r="N208" s="37">
        <v>1</v>
      </c>
      <c r="O208" s="97">
        <v>46.4</v>
      </c>
      <c r="P208" s="37" t="s">
        <v>117</v>
      </c>
      <c r="Q208" s="77">
        <v>46.4</v>
      </c>
      <c r="R208" s="77">
        <v>46.4</v>
      </c>
    </row>
    <row r="209" spans="1:18" s="26" customFormat="1" ht="89.25" x14ac:dyDescent="0.25">
      <c r="A209" s="9" t="s">
        <v>91</v>
      </c>
      <c r="B209" s="9" t="s">
        <v>1047</v>
      </c>
      <c r="C209" s="38" t="s">
        <v>20</v>
      </c>
      <c r="D209" s="38" t="s">
        <v>34</v>
      </c>
      <c r="E209" s="38" t="s">
        <v>35</v>
      </c>
      <c r="F209" s="38" t="s">
        <v>36</v>
      </c>
      <c r="G209" s="39">
        <v>35701</v>
      </c>
      <c r="H209" s="42" t="s">
        <v>1039</v>
      </c>
      <c r="I209" s="37"/>
      <c r="J209" s="37" t="s">
        <v>1048</v>
      </c>
      <c r="K209" s="18" t="s">
        <v>745</v>
      </c>
      <c r="L209" s="18" t="s">
        <v>1045</v>
      </c>
      <c r="M209" s="37" t="s">
        <v>31</v>
      </c>
      <c r="N209" s="37">
        <v>1</v>
      </c>
      <c r="O209" s="97">
        <v>3944</v>
      </c>
      <c r="P209" s="37" t="s">
        <v>117</v>
      </c>
      <c r="Q209" s="77">
        <v>3944</v>
      </c>
      <c r="R209" s="77">
        <v>3944</v>
      </c>
    </row>
    <row r="210" spans="1:18" s="26" customFormat="1" ht="76.5" x14ac:dyDescent="0.25">
      <c r="A210" s="9" t="s">
        <v>91</v>
      </c>
      <c r="B210" s="9" t="s">
        <v>1047</v>
      </c>
      <c r="C210" s="38" t="s">
        <v>20</v>
      </c>
      <c r="D210" s="38" t="s">
        <v>21</v>
      </c>
      <c r="E210" s="38" t="s">
        <v>20</v>
      </c>
      <c r="F210" s="38" t="s">
        <v>24</v>
      </c>
      <c r="G210" s="39">
        <v>33104</v>
      </c>
      <c r="H210" s="41" t="s">
        <v>1248</v>
      </c>
      <c r="I210" s="37"/>
      <c r="J210" s="48" t="s">
        <v>1046</v>
      </c>
      <c r="K210" s="18" t="s">
        <v>745</v>
      </c>
      <c r="L210" s="18" t="s">
        <v>1045</v>
      </c>
      <c r="M210" s="37" t="s">
        <v>31</v>
      </c>
      <c r="N210" s="37">
        <v>1</v>
      </c>
      <c r="O210" s="97">
        <v>9873</v>
      </c>
      <c r="P210" s="37" t="s">
        <v>117</v>
      </c>
      <c r="Q210" s="77">
        <v>9873</v>
      </c>
      <c r="R210" s="77">
        <v>9873</v>
      </c>
    </row>
    <row r="211" spans="1:18" s="26" customFormat="1" ht="25.5" x14ac:dyDescent="0.25">
      <c r="A211" s="16" t="s">
        <v>1227</v>
      </c>
      <c r="B211" s="49" t="s">
        <v>19</v>
      </c>
      <c r="C211" s="50" t="s">
        <v>20</v>
      </c>
      <c r="D211" s="49" t="s">
        <v>21</v>
      </c>
      <c r="E211" s="51" t="s">
        <v>20</v>
      </c>
      <c r="F211" s="49" t="s">
        <v>24</v>
      </c>
      <c r="G211" s="52">
        <v>33901</v>
      </c>
      <c r="H211" s="53" t="s">
        <v>25</v>
      </c>
      <c r="I211" s="11"/>
      <c r="J211" s="53" t="s">
        <v>18</v>
      </c>
      <c r="K211" s="53" t="s">
        <v>22</v>
      </c>
      <c r="L211" s="11" t="s">
        <v>23</v>
      </c>
      <c r="M211" s="53" t="s">
        <v>1035</v>
      </c>
      <c r="N211" s="13">
        <v>1</v>
      </c>
      <c r="O211" s="98">
        <v>670</v>
      </c>
      <c r="P211" s="37" t="s">
        <v>117</v>
      </c>
      <c r="Q211" s="77">
        <v>670</v>
      </c>
      <c r="R211" s="78">
        <v>670</v>
      </c>
    </row>
    <row r="212" spans="1:18" s="26" customFormat="1" ht="25.5" x14ac:dyDescent="0.25">
      <c r="A212" s="16" t="s">
        <v>1227</v>
      </c>
      <c r="B212" s="54" t="s">
        <v>19</v>
      </c>
      <c r="C212" s="50" t="s">
        <v>20</v>
      </c>
      <c r="D212" s="55" t="s">
        <v>21</v>
      </c>
      <c r="E212" s="51" t="s">
        <v>20</v>
      </c>
      <c r="F212" s="55" t="s">
        <v>27</v>
      </c>
      <c r="G212" s="56">
        <v>35801</v>
      </c>
      <c r="H212" s="43" t="s">
        <v>32</v>
      </c>
      <c r="I212" s="11"/>
      <c r="J212" s="57" t="s">
        <v>45</v>
      </c>
      <c r="K212" s="13" t="s">
        <v>33</v>
      </c>
      <c r="L212" s="53" t="s">
        <v>30</v>
      </c>
      <c r="M212" s="12" t="s">
        <v>31</v>
      </c>
      <c r="N212" s="13">
        <v>1</v>
      </c>
      <c r="O212" s="99">
        <v>5360</v>
      </c>
      <c r="P212" s="37" t="s">
        <v>117</v>
      </c>
      <c r="Q212" s="77">
        <v>5360</v>
      </c>
      <c r="R212" s="79">
        <v>5360</v>
      </c>
    </row>
    <row r="213" spans="1:18" s="26" customFormat="1" ht="25.5" x14ac:dyDescent="0.25">
      <c r="A213" s="16" t="s">
        <v>1227</v>
      </c>
      <c r="B213" s="54" t="s">
        <v>19</v>
      </c>
      <c r="C213" s="50" t="s">
        <v>20</v>
      </c>
      <c r="D213" s="55" t="s">
        <v>21</v>
      </c>
      <c r="E213" s="51" t="s">
        <v>20</v>
      </c>
      <c r="F213" s="55" t="s">
        <v>27</v>
      </c>
      <c r="G213" s="56">
        <v>35801</v>
      </c>
      <c r="H213" s="43" t="s">
        <v>32</v>
      </c>
      <c r="I213" s="11"/>
      <c r="J213" s="57" t="s">
        <v>46</v>
      </c>
      <c r="K213" s="13" t="s">
        <v>33</v>
      </c>
      <c r="L213" s="53" t="s">
        <v>30</v>
      </c>
      <c r="M213" s="12" t="s">
        <v>31</v>
      </c>
      <c r="N213" s="13">
        <v>1</v>
      </c>
      <c r="O213" s="99">
        <v>5360</v>
      </c>
      <c r="P213" s="37" t="s">
        <v>117</v>
      </c>
      <c r="Q213" s="77">
        <v>5360</v>
      </c>
      <c r="R213" s="79">
        <v>5360</v>
      </c>
    </row>
    <row r="214" spans="1:18" s="26" customFormat="1" ht="25.5" x14ac:dyDescent="0.25">
      <c r="A214" s="16" t="s">
        <v>1227</v>
      </c>
      <c r="B214" s="49" t="s">
        <v>19</v>
      </c>
      <c r="C214" s="50" t="s">
        <v>20</v>
      </c>
      <c r="D214" s="58" t="s">
        <v>34</v>
      </c>
      <c r="E214" s="49" t="s">
        <v>35</v>
      </c>
      <c r="F214" s="58" t="s">
        <v>36</v>
      </c>
      <c r="G214" s="59">
        <v>35801</v>
      </c>
      <c r="H214" s="43" t="s">
        <v>32</v>
      </c>
      <c r="I214" s="53"/>
      <c r="J214" s="53" t="s">
        <v>47</v>
      </c>
      <c r="K214" s="13" t="s">
        <v>37</v>
      </c>
      <c r="L214" s="53" t="s">
        <v>30</v>
      </c>
      <c r="M214" s="53" t="s">
        <v>31</v>
      </c>
      <c r="N214" s="53">
        <v>1</v>
      </c>
      <c r="O214" s="98">
        <v>2250</v>
      </c>
      <c r="P214" s="37" t="s">
        <v>117</v>
      </c>
      <c r="Q214" s="77">
        <v>2250</v>
      </c>
      <c r="R214" s="78">
        <v>2250</v>
      </c>
    </row>
    <row r="215" spans="1:18" s="26" customFormat="1" ht="25.5" x14ac:dyDescent="0.25">
      <c r="A215" s="16" t="s">
        <v>1227</v>
      </c>
      <c r="B215" s="49" t="s">
        <v>19</v>
      </c>
      <c r="C215" s="50" t="s">
        <v>20</v>
      </c>
      <c r="D215" s="58" t="s">
        <v>34</v>
      </c>
      <c r="E215" s="49" t="s">
        <v>35</v>
      </c>
      <c r="F215" s="58" t="s">
        <v>36</v>
      </c>
      <c r="G215" s="59">
        <v>35801</v>
      </c>
      <c r="H215" s="43" t="s">
        <v>32</v>
      </c>
      <c r="I215" s="53"/>
      <c r="J215" s="53" t="s">
        <v>48</v>
      </c>
      <c r="K215" s="13" t="s">
        <v>37</v>
      </c>
      <c r="L215" s="53" t="s">
        <v>30</v>
      </c>
      <c r="M215" s="53" t="s">
        <v>31</v>
      </c>
      <c r="N215" s="53">
        <v>1</v>
      </c>
      <c r="O215" s="98">
        <v>2250</v>
      </c>
      <c r="P215" s="37" t="s">
        <v>117</v>
      </c>
      <c r="Q215" s="77">
        <v>2250</v>
      </c>
      <c r="R215" s="78">
        <v>2250</v>
      </c>
    </row>
    <row r="216" spans="1:18" s="26" customFormat="1" ht="25.5" x14ac:dyDescent="0.25">
      <c r="A216" s="16" t="s">
        <v>1227</v>
      </c>
      <c r="B216" s="49" t="s">
        <v>19</v>
      </c>
      <c r="C216" s="50" t="s">
        <v>20</v>
      </c>
      <c r="D216" s="58" t="s">
        <v>34</v>
      </c>
      <c r="E216" s="49" t="s">
        <v>35</v>
      </c>
      <c r="F216" s="58" t="s">
        <v>36</v>
      </c>
      <c r="G216" s="59">
        <v>21601</v>
      </c>
      <c r="H216" s="43" t="s">
        <v>90</v>
      </c>
      <c r="I216" s="53" t="s">
        <v>52</v>
      </c>
      <c r="J216" s="53" t="s">
        <v>53</v>
      </c>
      <c r="K216" s="53" t="s">
        <v>72</v>
      </c>
      <c r="L216" s="53" t="s">
        <v>30</v>
      </c>
      <c r="M216" s="53" t="s">
        <v>86</v>
      </c>
      <c r="N216" s="53">
        <v>11</v>
      </c>
      <c r="O216" s="98">
        <v>42</v>
      </c>
      <c r="P216" s="18" t="s">
        <v>96</v>
      </c>
      <c r="Q216" s="77">
        <v>462</v>
      </c>
      <c r="R216" s="78">
        <v>462</v>
      </c>
    </row>
    <row r="217" spans="1:18" s="26" customFormat="1" ht="25.5" x14ac:dyDescent="0.25">
      <c r="A217" s="16" t="s">
        <v>1227</v>
      </c>
      <c r="B217" s="49" t="s">
        <v>19</v>
      </c>
      <c r="C217" s="50" t="s">
        <v>20</v>
      </c>
      <c r="D217" s="58" t="s">
        <v>34</v>
      </c>
      <c r="E217" s="49" t="s">
        <v>35</v>
      </c>
      <c r="F217" s="58" t="s">
        <v>36</v>
      </c>
      <c r="G217" s="53">
        <v>21601</v>
      </c>
      <c r="H217" s="43" t="s">
        <v>90</v>
      </c>
      <c r="I217" s="53" t="s">
        <v>54</v>
      </c>
      <c r="J217" s="53" t="s">
        <v>55</v>
      </c>
      <c r="K217" s="53" t="s">
        <v>72</v>
      </c>
      <c r="L217" s="53" t="s">
        <v>30</v>
      </c>
      <c r="M217" s="37" t="s">
        <v>116</v>
      </c>
      <c r="N217" s="53">
        <v>28</v>
      </c>
      <c r="O217" s="98">
        <v>22</v>
      </c>
      <c r="P217" s="18" t="s">
        <v>96</v>
      </c>
      <c r="Q217" s="77">
        <v>616</v>
      </c>
      <c r="R217" s="78">
        <v>616</v>
      </c>
    </row>
    <row r="218" spans="1:18" s="26" customFormat="1" ht="25.5" x14ac:dyDescent="0.25">
      <c r="A218" s="16" t="s">
        <v>1227</v>
      </c>
      <c r="B218" s="49" t="s">
        <v>19</v>
      </c>
      <c r="C218" s="50" t="s">
        <v>20</v>
      </c>
      <c r="D218" s="58" t="s">
        <v>34</v>
      </c>
      <c r="E218" s="49" t="s">
        <v>35</v>
      </c>
      <c r="F218" s="58" t="s">
        <v>36</v>
      </c>
      <c r="G218" s="53">
        <v>21601</v>
      </c>
      <c r="H218" s="43" t="s">
        <v>90</v>
      </c>
      <c r="I218" s="53" t="s">
        <v>56</v>
      </c>
      <c r="J218" s="53" t="s">
        <v>57</v>
      </c>
      <c r="K218" s="53" t="s">
        <v>72</v>
      </c>
      <c r="L218" s="53" t="s">
        <v>30</v>
      </c>
      <c r="M218" s="37" t="s">
        <v>116</v>
      </c>
      <c r="N218" s="53">
        <v>15</v>
      </c>
      <c r="O218" s="98">
        <v>40</v>
      </c>
      <c r="P218" s="18" t="s">
        <v>96</v>
      </c>
      <c r="Q218" s="77">
        <v>600</v>
      </c>
      <c r="R218" s="78">
        <v>600</v>
      </c>
    </row>
    <row r="219" spans="1:18" s="26" customFormat="1" ht="25.5" x14ac:dyDescent="0.25">
      <c r="A219" s="16" t="s">
        <v>1227</v>
      </c>
      <c r="B219" s="49" t="s">
        <v>19</v>
      </c>
      <c r="C219" s="50" t="s">
        <v>20</v>
      </c>
      <c r="D219" s="58" t="s">
        <v>34</v>
      </c>
      <c r="E219" s="49" t="s">
        <v>35</v>
      </c>
      <c r="F219" s="58" t="s">
        <v>36</v>
      </c>
      <c r="G219" s="53">
        <v>21601</v>
      </c>
      <c r="H219" s="43" t="s">
        <v>90</v>
      </c>
      <c r="I219" s="53" t="s">
        <v>58</v>
      </c>
      <c r="J219" s="53" t="s">
        <v>59</v>
      </c>
      <c r="K219" s="53" t="s">
        <v>72</v>
      </c>
      <c r="L219" s="53" t="s">
        <v>30</v>
      </c>
      <c r="M219" s="37" t="s">
        <v>116</v>
      </c>
      <c r="N219" s="53">
        <v>12</v>
      </c>
      <c r="O219" s="98">
        <v>65</v>
      </c>
      <c r="P219" s="18" t="s">
        <v>96</v>
      </c>
      <c r="Q219" s="77">
        <v>780</v>
      </c>
      <c r="R219" s="78">
        <v>780</v>
      </c>
    </row>
    <row r="220" spans="1:18" s="26" customFormat="1" ht="25.5" x14ac:dyDescent="0.25">
      <c r="A220" s="16" t="s">
        <v>1227</v>
      </c>
      <c r="B220" s="49" t="s">
        <v>19</v>
      </c>
      <c r="C220" s="50" t="s">
        <v>20</v>
      </c>
      <c r="D220" s="58" t="s">
        <v>34</v>
      </c>
      <c r="E220" s="49" t="s">
        <v>35</v>
      </c>
      <c r="F220" s="58" t="s">
        <v>36</v>
      </c>
      <c r="G220" s="53">
        <v>21601</v>
      </c>
      <c r="H220" s="43" t="s">
        <v>90</v>
      </c>
      <c r="I220" s="53" t="s">
        <v>60</v>
      </c>
      <c r="J220" s="53" t="s">
        <v>61</v>
      </c>
      <c r="K220" s="53" t="s">
        <v>72</v>
      </c>
      <c r="L220" s="53" t="s">
        <v>30</v>
      </c>
      <c r="M220" s="53" t="s">
        <v>87</v>
      </c>
      <c r="N220" s="53">
        <v>10</v>
      </c>
      <c r="O220" s="98">
        <v>52</v>
      </c>
      <c r="P220" s="18" t="s">
        <v>96</v>
      </c>
      <c r="Q220" s="77">
        <v>520</v>
      </c>
      <c r="R220" s="78">
        <v>520</v>
      </c>
    </row>
    <row r="221" spans="1:18" s="26" customFormat="1" ht="25.5" x14ac:dyDescent="0.25">
      <c r="A221" s="16" t="s">
        <v>1227</v>
      </c>
      <c r="B221" s="49" t="s">
        <v>19</v>
      </c>
      <c r="C221" s="50" t="s">
        <v>20</v>
      </c>
      <c r="D221" s="58" t="s">
        <v>34</v>
      </c>
      <c r="E221" s="49" t="s">
        <v>35</v>
      </c>
      <c r="F221" s="58" t="s">
        <v>36</v>
      </c>
      <c r="G221" s="53">
        <v>21601</v>
      </c>
      <c r="H221" s="43" t="s">
        <v>90</v>
      </c>
      <c r="I221" s="53" t="s">
        <v>62</v>
      </c>
      <c r="J221" s="53" t="s">
        <v>63</v>
      </c>
      <c r="K221" s="53" t="s">
        <v>72</v>
      </c>
      <c r="L221" s="53" t="s">
        <v>30</v>
      </c>
      <c r="M221" s="37" t="s">
        <v>116</v>
      </c>
      <c r="N221" s="53">
        <v>13</v>
      </c>
      <c r="O221" s="98">
        <v>9</v>
      </c>
      <c r="P221" s="18" t="s">
        <v>96</v>
      </c>
      <c r="Q221" s="77">
        <v>117</v>
      </c>
      <c r="R221" s="78">
        <v>117</v>
      </c>
    </row>
    <row r="222" spans="1:18" s="26" customFormat="1" ht="25.5" x14ac:dyDescent="0.25">
      <c r="A222" s="16" t="s">
        <v>1227</v>
      </c>
      <c r="B222" s="49" t="s">
        <v>19</v>
      </c>
      <c r="C222" s="50" t="s">
        <v>20</v>
      </c>
      <c r="D222" s="58" t="s">
        <v>34</v>
      </c>
      <c r="E222" s="49" t="s">
        <v>35</v>
      </c>
      <c r="F222" s="58" t="s">
        <v>36</v>
      </c>
      <c r="G222" s="53">
        <v>21601</v>
      </c>
      <c r="H222" s="43" t="s">
        <v>90</v>
      </c>
      <c r="I222" s="53" t="s">
        <v>64</v>
      </c>
      <c r="J222" s="53" t="s">
        <v>65</v>
      </c>
      <c r="K222" s="53" t="s">
        <v>72</v>
      </c>
      <c r="L222" s="53" t="s">
        <v>30</v>
      </c>
      <c r="M222" s="37" t="s">
        <v>116</v>
      </c>
      <c r="N222" s="53">
        <v>5</v>
      </c>
      <c r="O222" s="98">
        <v>21</v>
      </c>
      <c r="P222" s="18" t="s">
        <v>96</v>
      </c>
      <c r="Q222" s="77">
        <v>105</v>
      </c>
      <c r="R222" s="78">
        <v>105</v>
      </c>
    </row>
    <row r="223" spans="1:18" s="26" customFormat="1" ht="25.5" x14ac:dyDescent="0.25">
      <c r="A223" s="16" t="s">
        <v>1227</v>
      </c>
      <c r="B223" s="49" t="s">
        <v>19</v>
      </c>
      <c r="C223" s="50" t="s">
        <v>20</v>
      </c>
      <c r="D223" s="58" t="s">
        <v>34</v>
      </c>
      <c r="E223" s="49" t="s">
        <v>35</v>
      </c>
      <c r="F223" s="58" t="s">
        <v>36</v>
      </c>
      <c r="G223" s="53">
        <v>21601</v>
      </c>
      <c r="H223" s="43" t="s">
        <v>90</v>
      </c>
      <c r="I223" s="53" t="s">
        <v>66</v>
      </c>
      <c r="J223" s="53" t="s">
        <v>67</v>
      </c>
      <c r="K223" s="53" t="s">
        <v>72</v>
      </c>
      <c r="L223" s="53" t="s">
        <v>30</v>
      </c>
      <c r="M223" s="37" t="s">
        <v>116</v>
      </c>
      <c r="N223" s="53">
        <v>2</v>
      </c>
      <c r="O223" s="98">
        <v>24</v>
      </c>
      <c r="P223" s="18" t="s">
        <v>96</v>
      </c>
      <c r="Q223" s="77">
        <v>48</v>
      </c>
      <c r="R223" s="78">
        <v>48</v>
      </c>
    </row>
    <row r="224" spans="1:18" s="26" customFormat="1" ht="25.5" x14ac:dyDescent="0.25">
      <c r="A224" s="16" t="s">
        <v>1227</v>
      </c>
      <c r="B224" s="49" t="s">
        <v>19</v>
      </c>
      <c r="C224" s="50" t="s">
        <v>20</v>
      </c>
      <c r="D224" s="58" t="s">
        <v>34</v>
      </c>
      <c r="E224" s="49" t="s">
        <v>35</v>
      </c>
      <c r="F224" s="58" t="s">
        <v>36</v>
      </c>
      <c r="G224" s="53">
        <v>21601</v>
      </c>
      <c r="H224" s="43" t="s">
        <v>90</v>
      </c>
      <c r="I224" s="53" t="s">
        <v>68</v>
      </c>
      <c r="J224" s="53" t="s">
        <v>69</v>
      </c>
      <c r="K224" s="53" t="s">
        <v>72</v>
      </c>
      <c r="L224" s="53" t="s">
        <v>30</v>
      </c>
      <c r="M224" s="37" t="s">
        <v>116</v>
      </c>
      <c r="N224" s="53">
        <v>3</v>
      </c>
      <c r="O224" s="98">
        <v>55</v>
      </c>
      <c r="P224" s="18" t="s">
        <v>96</v>
      </c>
      <c r="Q224" s="77">
        <v>165</v>
      </c>
      <c r="R224" s="78">
        <v>165</v>
      </c>
    </row>
    <row r="225" spans="1:18" s="26" customFormat="1" ht="25.5" x14ac:dyDescent="0.25">
      <c r="A225" s="16" t="s">
        <v>1227</v>
      </c>
      <c r="B225" s="49" t="s">
        <v>19</v>
      </c>
      <c r="C225" s="50" t="s">
        <v>20</v>
      </c>
      <c r="D225" s="58" t="s">
        <v>34</v>
      </c>
      <c r="E225" s="49" t="s">
        <v>35</v>
      </c>
      <c r="F225" s="58" t="s">
        <v>36</v>
      </c>
      <c r="G225" s="53">
        <v>21601</v>
      </c>
      <c r="H225" s="43" t="s">
        <v>90</v>
      </c>
      <c r="I225" s="53" t="s">
        <v>70</v>
      </c>
      <c r="J225" s="53" t="s">
        <v>71</v>
      </c>
      <c r="K225" s="53" t="s">
        <v>72</v>
      </c>
      <c r="L225" s="53" t="s">
        <v>30</v>
      </c>
      <c r="M225" s="37" t="s">
        <v>116</v>
      </c>
      <c r="N225" s="53">
        <v>1</v>
      </c>
      <c r="O225" s="98">
        <v>42</v>
      </c>
      <c r="P225" s="18" t="s">
        <v>96</v>
      </c>
      <c r="Q225" s="77">
        <v>42</v>
      </c>
      <c r="R225" s="78">
        <v>42</v>
      </c>
    </row>
    <row r="226" spans="1:18" s="26" customFormat="1" ht="25.5" x14ac:dyDescent="0.25">
      <c r="A226" s="16" t="s">
        <v>1227</v>
      </c>
      <c r="B226" s="49" t="s">
        <v>19</v>
      </c>
      <c r="C226" s="50" t="s">
        <v>20</v>
      </c>
      <c r="D226" s="53" t="s">
        <v>21</v>
      </c>
      <c r="E226" s="53">
        <v>119</v>
      </c>
      <c r="F226" s="53" t="s">
        <v>77</v>
      </c>
      <c r="G226" s="53">
        <v>21601</v>
      </c>
      <c r="H226" s="43" t="s">
        <v>90</v>
      </c>
      <c r="I226" s="53" t="s">
        <v>73</v>
      </c>
      <c r="J226" s="53" t="s">
        <v>74</v>
      </c>
      <c r="K226" s="53" t="s">
        <v>72</v>
      </c>
      <c r="L226" s="53" t="s">
        <v>30</v>
      </c>
      <c r="M226" s="53" t="s">
        <v>85</v>
      </c>
      <c r="N226" s="53">
        <v>15</v>
      </c>
      <c r="O226" s="98">
        <v>64</v>
      </c>
      <c r="P226" s="18" t="s">
        <v>96</v>
      </c>
      <c r="Q226" s="77">
        <v>960</v>
      </c>
      <c r="R226" s="78">
        <v>960</v>
      </c>
    </row>
    <row r="227" spans="1:18" s="26" customFormat="1" ht="25.5" x14ac:dyDescent="0.25">
      <c r="A227" s="16" t="s">
        <v>1227</v>
      </c>
      <c r="B227" s="49" t="s">
        <v>19</v>
      </c>
      <c r="C227" s="50" t="s">
        <v>20</v>
      </c>
      <c r="D227" s="53" t="s">
        <v>21</v>
      </c>
      <c r="E227" s="53">
        <v>119</v>
      </c>
      <c r="F227" s="53" t="s">
        <v>77</v>
      </c>
      <c r="G227" s="53">
        <v>21601</v>
      </c>
      <c r="H227" s="43" t="s">
        <v>90</v>
      </c>
      <c r="I227" s="53" t="s">
        <v>52</v>
      </c>
      <c r="J227" s="53" t="s">
        <v>53</v>
      </c>
      <c r="K227" s="53" t="s">
        <v>72</v>
      </c>
      <c r="L227" s="53" t="s">
        <v>30</v>
      </c>
      <c r="M227" s="53" t="s">
        <v>86</v>
      </c>
      <c r="N227" s="53">
        <v>15</v>
      </c>
      <c r="O227" s="98">
        <v>42</v>
      </c>
      <c r="P227" s="18" t="s">
        <v>96</v>
      </c>
      <c r="Q227" s="77">
        <v>630</v>
      </c>
      <c r="R227" s="78">
        <v>630</v>
      </c>
    </row>
    <row r="228" spans="1:18" s="26" customFormat="1" ht="25.5" x14ac:dyDescent="0.25">
      <c r="A228" s="16" t="s">
        <v>1227</v>
      </c>
      <c r="B228" s="49" t="s">
        <v>19</v>
      </c>
      <c r="C228" s="50" t="s">
        <v>20</v>
      </c>
      <c r="D228" s="53" t="s">
        <v>21</v>
      </c>
      <c r="E228" s="53">
        <v>119</v>
      </c>
      <c r="F228" s="53" t="s">
        <v>77</v>
      </c>
      <c r="G228" s="53">
        <v>21601</v>
      </c>
      <c r="H228" s="43" t="s">
        <v>90</v>
      </c>
      <c r="I228" s="53" t="s">
        <v>64</v>
      </c>
      <c r="J228" s="53" t="s">
        <v>65</v>
      </c>
      <c r="K228" s="53" t="s">
        <v>72</v>
      </c>
      <c r="L228" s="53" t="s">
        <v>30</v>
      </c>
      <c r="M228" s="37" t="s">
        <v>116</v>
      </c>
      <c r="N228" s="53">
        <v>30</v>
      </c>
      <c r="O228" s="98">
        <v>21</v>
      </c>
      <c r="P228" s="18" t="s">
        <v>96</v>
      </c>
      <c r="Q228" s="77">
        <v>630</v>
      </c>
      <c r="R228" s="78">
        <v>630</v>
      </c>
    </row>
    <row r="229" spans="1:18" s="26" customFormat="1" ht="25.5" x14ac:dyDescent="0.25">
      <c r="A229" s="16" t="s">
        <v>1227</v>
      </c>
      <c r="B229" s="49" t="s">
        <v>19</v>
      </c>
      <c r="C229" s="50" t="s">
        <v>20</v>
      </c>
      <c r="D229" s="53" t="s">
        <v>21</v>
      </c>
      <c r="E229" s="53">
        <v>119</v>
      </c>
      <c r="F229" s="53" t="s">
        <v>77</v>
      </c>
      <c r="G229" s="53">
        <v>21601</v>
      </c>
      <c r="H229" s="43" t="s">
        <v>90</v>
      </c>
      <c r="I229" s="53" t="s">
        <v>70</v>
      </c>
      <c r="J229" s="53" t="s">
        <v>71</v>
      </c>
      <c r="K229" s="53" t="s">
        <v>72</v>
      </c>
      <c r="L229" s="53" t="s">
        <v>30</v>
      </c>
      <c r="M229" s="37" t="s">
        <v>116</v>
      </c>
      <c r="N229" s="53">
        <v>5</v>
      </c>
      <c r="O229" s="98">
        <v>42</v>
      </c>
      <c r="P229" s="18" t="s">
        <v>96</v>
      </c>
      <c r="Q229" s="77">
        <v>210</v>
      </c>
      <c r="R229" s="78">
        <v>210</v>
      </c>
    </row>
    <row r="230" spans="1:18" s="26" customFormat="1" ht="25.5" x14ac:dyDescent="0.25">
      <c r="A230" s="16" t="s">
        <v>1227</v>
      </c>
      <c r="B230" s="49" t="s">
        <v>19</v>
      </c>
      <c r="C230" s="50" t="s">
        <v>20</v>
      </c>
      <c r="D230" s="53" t="s">
        <v>21</v>
      </c>
      <c r="E230" s="53">
        <v>119</v>
      </c>
      <c r="F230" s="53" t="s">
        <v>77</v>
      </c>
      <c r="G230" s="53">
        <v>21601</v>
      </c>
      <c r="H230" s="43" t="s">
        <v>90</v>
      </c>
      <c r="I230" s="53" t="s">
        <v>75</v>
      </c>
      <c r="J230" s="53" t="s">
        <v>76</v>
      </c>
      <c r="K230" s="53" t="s">
        <v>72</v>
      </c>
      <c r="L230" s="53" t="s">
        <v>30</v>
      </c>
      <c r="M230" s="37" t="s">
        <v>116</v>
      </c>
      <c r="N230" s="53">
        <v>30</v>
      </c>
      <c r="O230" s="98">
        <v>29</v>
      </c>
      <c r="P230" s="18" t="s">
        <v>96</v>
      </c>
      <c r="Q230" s="77">
        <v>870</v>
      </c>
      <c r="R230" s="78">
        <v>870</v>
      </c>
    </row>
    <row r="231" spans="1:18" s="26" customFormat="1" ht="25.5" x14ac:dyDescent="0.25">
      <c r="A231" s="16" t="s">
        <v>1227</v>
      </c>
      <c r="B231" s="49" t="s">
        <v>19</v>
      </c>
      <c r="C231" s="50" t="s">
        <v>20</v>
      </c>
      <c r="D231" s="53" t="s">
        <v>21</v>
      </c>
      <c r="E231" s="53">
        <v>119</v>
      </c>
      <c r="F231" s="53" t="s">
        <v>77</v>
      </c>
      <c r="G231" s="53">
        <v>21601</v>
      </c>
      <c r="H231" s="43" t="s">
        <v>90</v>
      </c>
      <c r="I231" s="53" t="s">
        <v>62</v>
      </c>
      <c r="J231" s="53" t="s">
        <v>63</v>
      </c>
      <c r="K231" s="53" t="s">
        <v>72</v>
      </c>
      <c r="L231" s="53" t="s">
        <v>30</v>
      </c>
      <c r="M231" s="37" t="s">
        <v>116</v>
      </c>
      <c r="N231" s="53">
        <v>16</v>
      </c>
      <c r="O231" s="98">
        <v>9</v>
      </c>
      <c r="P231" s="18" t="s">
        <v>96</v>
      </c>
      <c r="Q231" s="77">
        <v>144</v>
      </c>
      <c r="R231" s="78">
        <v>144</v>
      </c>
    </row>
    <row r="232" spans="1:18" s="26" customFormat="1" ht="51" x14ac:dyDescent="0.25">
      <c r="A232" s="16" t="s">
        <v>1227</v>
      </c>
      <c r="B232" s="54" t="s">
        <v>19</v>
      </c>
      <c r="C232" s="50" t="s">
        <v>20</v>
      </c>
      <c r="D232" s="55" t="s">
        <v>21</v>
      </c>
      <c r="E232" s="51" t="s">
        <v>20</v>
      </c>
      <c r="F232" s="55" t="s">
        <v>27</v>
      </c>
      <c r="G232" s="56">
        <v>31301</v>
      </c>
      <c r="H232" s="42" t="s">
        <v>38</v>
      </c>
      <c r="I232" s="11"/>
      <c r="J232" s="53" t="s">
        <v>51</v>
      </c>
      <c r="K232" s="53" t="s">
        <v>22</v>
      </c>
      <c r="L232" s="11" t="s">
        <v>23</v>
      </c>
      <c r="M232" s="12" t="s">
        <v>31</v>
      </c>
      <c r="N232" s="13">
        <v>1</v>
      </c>
      <c r="O232" s="99">
        <v>816</v>
      </c>
      <c r="P232" s="13" t="s">
        <v>39</v>
      </c>
      <c r="Q232" s="77">
        <v>816</v>
      </c>
      <c r="R232" s="79">
        <v>816</v>
      </c>
    </row>
    <row r="233" spans="1:18" s="26" customFormat="1" ht="51" x14ac:dyDescent="0.25">
      <c r="A233" s="16" t="s">
        <v>1227</v>
      </c>
      <c r="B233" s="49" t="s">
        <v>19</v>
      </c>
      <c r="C233" s="50" t="s">
        <v>20</v>
      </c>
      <c r="D233" s="49" t="s">
        <v>40</v>
      </c>
      <c r="E233" s="49" t="s">
        <v>41</v>
      </c>
      <c r="F233" s="49" t="s">
        <v>27</v>
      </c>
      <c r="G233" s="49">
        <v>31602</v>
      </c>
      <c r="H233" s="53" t="s">
        <v>42</v>
      </c>
      <c r="I233" s="53"/>
      <c r="J233" s="53" t="s">
        <v>49</v>
      </c>
      <c r="K233" s="53" t="s">
        <v>22</v>
      </c>
      <c r="L233" s="11" t="s">
        <v>23</v>
      </c>
      <c r="M233" s="53" t="s">
        <v>31</v>
      </c>
      <c r="N233" s="13">
        <v>1</v>
      </c>
      <c r="O233" s="98">
        <v>324</v>
      </c>
      <c r="P233" s="13" t="s">
        <v>39</v>
      </c>
      <c r="Q233" s="77">
        <v>324</v>
      </c>
      <c r="R233" s="79">
        <v>324</v>
      </c>
    </row>
    <row r="234" spans="1:18" s="26" customFormat="1" ht="25.5" x14ac:dyDescent="0.25">
      <c r="A234" s="16" t="s">
        <v>1227</v>
      </c>
      <c r="B234" s="49" t="s">
        <v>19</v>
      </c>
      <c r="C234" s="50" t="s">
        <v>20</v>
      </c>
      <c r="D234" s="53" t="s">
        <v>21</v>
      </c>
      <c r="E234" s="53">
        <v>119</v>
      </c>
      <c r="F234" s="53" t="s">
        <v>89</v>
      </c>
      <c r="G234" s="53">
        <v>25301</v>
      </c>
      <c r="H234" s="42" t="s">
        <v>340</v>
      </c>
      <c r="I234" s="53" t="s">
        <v>43</v>
      </c>
      <c r="J234" s="53" t="s">
        <v>44</v>
      </c>
      <c r="K234" s="53"/>
      <c r="L234" s="11" t="s">
        <v>23</v>
      </c>
      <c r="M234" s="37" t="s">
        <v>116</v>
      </c>
      <c r="N234" s="53">
        <v>1</v>
      </c>
      <c r="O234" s="98">
        <v>449</v>
      </c>
      <c r="P234" s="13" t="s">
        <v>39</v>
      </c>
      <c r="Q234" s="77">
        <v>449</v>
      </c>
      <c r="R234" s="78">
        <v>449</v>
      </c>
    </row>
    <row r="235" spans="1:18" s="26" customFormat="1" ht="25.5" x14ac:dyDescent="0.25">
      <c r="A235" s="16" t="s">
        <v>1227</v>
      </c>
      <c r="B235" s="49" t="s">
        <v>19</v>
      </c>
      <c r="C235" s="50" t="s">
        <v>20</v>
      </c>
      <c r="D235" s="58" t="s">
        <v>34</v>
      </c>
      <c r="E235" s="49" t="s">
        <v>35</v>
      </c>
      <c r="F235" s="58" t="s">
        <v>36</v>
      </c>
      <c r="G235" s="53">
        <v>21601</v>
      </c>
      <c r="H235" s="43" t="s">
        <v>90</v>
      </c>
      <c r="I235" s="53" t="s">
        <v>78</v>
      </c>
      <c r="J235" s="53" t="s">
        <v>79</v>
      </c>
      <c r="K235" s="53" t="s">
        <v>82</v>
      </c>
      <c r="L235" s="53" t="s">
        <v>30</v>
      </c>
      <c r="M235" s="37" t="s">
        <v>83</v>
      </c>
      <c r="N235" s="53">
        <v>5</v>
      </c>
      <c r="O235" s="98">
        <v>402</v>
      </c>
      <c r="P235" s="37" t="s">
        <v>117</v>
      </c>
      <c r="Q235" s="77">
        <v>2010</v>
      </c>
      <c r="R235" s="78">
        <v>2010</v>
      </c>
    </row>
    <row r="236" spans="1:18" s="26" customFormat="1" ht="25.5" x14ac:dyDescent="0.25">
      <c r="A236" s="16" t="s">
        <v>1227</v>
      </c>
      <c r="B236" s="49" t="s">
        <v>19</v>
      </c>
      <c r="C236" s="50" t="s">
        <v>20</v>
      </c>
      <c r="D236" s="58" t="s">
        <v>34</v>
      </c>
      <c r="E236" s="49" t="s">
        <v>35</v>
      </c>
      <c r="F236" s="58" t="s">
        <v>36</v>
      </c>
      <c r="G236" s="53">
        <v>21601</v>
      </c>
      <c r="H236" s="43" t="s">
        <v>90</v>
      </c>
      <c r="I236" s="53" t="s">
        <v>80</v>
      </c>
      <c r="J236" s="53" t="s">
        <v>81</v>
      </c>
      <c r="K236" s="53" t="s">
        <v>82</v>
      </c>
      <c r="L236" s="53" t="s">
        <v>30</v>
      </c>
      <c r="M236" s="37" t="s">
        <v>84</v>
      </c>
      <c r="N236" s="53">
        <v>85</v>
      </c>
      <c r="O236" s="98">
        <v>14</v>
      </c>
      <c r="P236" s="37" t="s">
        <v>117</v>
      </c>
      <c r="Q236" s="77">
        <v>1190</v>
      </c>
      <c r="R236" s="78">
        <v>1190</v>
      </c>
    </row>
    <row r="237" spans="1:18" s="26" customFormat="1" ht="25.5" x14ac:dyDescent="0.25">
      <c r="A237" s="16" t="s">
        <v>1227</v>
      </c>
      <c r="B237" s="54" t="s">
        <v>19</v>
      </c>
      <c r="C237" s="50" t="s">
        <v>20</v>
      </c>
      <c r="D237" s="55" t="s">
        <v>21</v>
      </c>
      <c r="E237" s="51" t="s">
        <v>20</v>
      </c>
      <c r="F237" s="55" t="s">
        <v>27</v>
      </c>
      <c r="G237" s="56">
        <v>33801</v>
      </c>
      <c r="H237" s="43" t="s">
        <v>28</v>
      </c>
      <c r="I237" s="11"/>
      <c r="J237" s="57" t="s">
        <v>50</v>
      </c>
      <c r="K237" s="13" t="s">
        <v>29</v>
      </c>
      <c r="L237" s="53" t="s">
        <v>30</v>
      </c>
      <c r="M237" s="12" t="s">
        <v>31</v>
      </c>
      <c r="N237" s="13">
        <v>1</v>
      </c>
      <c r="O237" s="99">
        <v>24100</v>
      </c>
      <c r="P237" s="37" t="s">
        <v>117</v>
      </c>
      <c r="Q237" s="77">
        <v>24100</v>
      </c>
      <c r="R237" s="79">
        <v>24100</v>
      </c>
    </row>
    <row r="238" spans="1:18" s="26" customFormat="1" ht="25.5" x14ac:dyDescent="0.25">
      <c r="A238" s="16" t="s">
        <v>1227</v>
      </c>
      <c r="B238" s="60" t="s">
        <v>92</v>
      </c>
      <c r="C238" s="61" t="s">
        <v>20</v>
      </c>
      <c r="D238" s="60" t="s">
        <v>34</v>
      </c>
      <c r="E238" s="60">
        <v>119</v>
      </c>
      <c r="F238" s="60" t="s">
        <v>77</v>
      </c>
      <c r="G238" s="60">
        <v>21601</v>
      </c>
      <c r="H238" s="43" t="s">
        <v>90</v>
      </c>
      <c r="I238" s="44" t="s">
        <v>93</v>
      </c>
      <c r="J238" s="44" t="s">
        <v>94</v>
      </c>
      <c r="K238" s="44" t="s">
        <v>95</v>
      </c>
      <c r="L238" s="44" t="s">
        <v>30</v>
      </c>
      <c r="M238" s="37" t="s">
        <v>116</v>
      </c>
      <c r="N238" s="44">
        <v>5</v>
      </c>
      <c r="O238" s="100">
        <v>41.47</v>
      </c>
      <c r="P238" s="18" t="s">
        <v>96</v>
      </c>
      <c r="Q238" s="77">
        <v>207.35</v>
      </c>
      <c r="R238" s="80">
        <v>207.35</v>
      </c>
    </row>
    <row r="239" spans="1:18" s="26" customFormat="1" ht="25.5" x14ac:dyDescent="0.25">
      <c r="A239" s="16" t="s">
        <v>1227</v>
      </c>
      <c r="B239" s="60" t="s">
        <v>92</v>
      </c>
      <c r="C239" s="61" t="s">
        <v>20</v>
      </c>
      <c r="D239" s="60" t="s">
        <v>34</v>
      </c>
      <c r="E239" s="60">
        <v>119</v>
      </c>
      <c r="F239" s="60" t="s">
        <v>77</v>
      </c>
      <c r="G239" s="60">
        <v>21601</v>
      </c>
      <c r="H239" s="43" t="s">
        <v>90</v>
      </c>
      <c r="I239" s="44" t="s">
        <v>62</v>
      </c>
      <c r="J239" s="44" t="s">
        <v>63</v>
      </c>
      <c r="K239" s="44" t="s">
        <v>95</v>
      </c>
      <c r="L239" s="44" t="s">
        <v>30</v>
      </c>
      <c r="M239" s="37" t="s">
        <v>116</v>
      </c>
      <c r="N239" s="44">
        <v>19</v>
      </c>
      <c r="O239" s="100">
        <v>8.67</v>
      </c>
      <c r="P239" s="18" t="s">
        <v>96</v>
      </c>
      <c r="Q239" s="77">
        <v>164.73</v>
      </c>
      <c r="R239" s="80">
        <v>164.73</v>
      </c>
    </row>
    <row r="240" spans="1:18" s="26" customFormat="1" ht="25.5" x14ac:dyDescent="0.25">
      <c r="A240" s="16" t="s">
        <v>1227</v>
      </c>
      <c r="B240" s="60" t="s">
        <v>92</v>
      </c>
      <c r="C240" s="61" t="s">
        <v>20</v>
      </c>
      <c r="D240" s="60" t="s">
        <v>34</v>
      </c>
      <c r="E240" s="60">
        <v>119</v>
      </c>
      <c r="F240" s="60" t="s">
        <v>77</v>
      </c>
      <c r="G240" s="60">
        <v>21601</v>
      </c>
      <c r="H240" s="43" t="s">
        <v>90</v>
      </c>
      <c r="I240" s="44" t="s">
        <v>56</v>
      </c>
      <c r="J240" s="44" t="s">
        <v>57</v>
      </c>
      <c r="K240" s="44" t="s">
        <v>95</v>
      </c>
      <c r="L240" s="44" t="s">
        <v>30</v>
      </c>
      <c r="M240" s="37" t="s">
        <v>116</v>
      </c>
      <c r="N240" s="44">
        <v>15</v>
      </c>
      <c r="O240" s="100">
        <v>40.229999999999997</v>
      </c>
      <c r="P240" s="18" t="s">
        <v>96</v>
      </c>
      <c r="Q240" s="77">
        <v>603.44999999999993</v>
      </c>
      <c r="R240" s="80">
        <v>603.44999999999993</v>
      </c>
    </row>
    <row r="241" spans="1:18" s="26" customFormat="1" ht="25.5" x14ac:dyDescent="0.25">
      <c r="A241" s="16" t="s">
        <v>1227</v>
      </c>
      <c r="B241" s="60" t="s">
        <v>92</v>
      </c>
      <c r="C241" s="61" t="s">
        <v>20</v>
      </c>
      <c r="D241" s="60" t="s">
        <v>34</v>
      </c>
      <c r="E241" s="60">
        <v>119</v>
      </c>
      <c r="F241" s="60" t="s">
        <v>77</v>
      </c>
      <c r="G241" s="60">
        <v>21601</v>
      </c>
      <c r="H241" s="43" t="s">
        <v>90</v>
      </c>
      <c r="I241" s="44" t="s">
        <v>54</v>
      </c>
      <c r="J241" s="44" t="s">
        <v>55</v>
      </c>
      <c r="K241" s="44" t="s">
        <v>95</v>
      </c>
      <c r="L241" s="44" t="s">
        <v>30</v>
      </c>
      <c r="M241" s="37" t="s">
        <v>116</v>
      </c>
      <c r="N241" s="44">
        <v>15</v>
      </c>
      <c r="O241" s="100">
        <v>21.78</v>
      </c>
      <c r="P241" s="18" t="s">
        <v>96</v>
      </c>
      <c r="Q241" s="77">
        <v>326.70000000000005</v>
      </c>
      <c r="R241" s="80">
        <v>326.70000000000005</v>
      </c>
    </row>
    <row r="242" spans="1:18" s="26" customFormat="1" ht="25.5" x14ac:dyDescent="0.25">
      <c r="A242" s="16" t="s">
        <v>1227</v>
      </c>
      <c r="B242" s="60" t="s">
        <v>92</v>
      </c>
      <c r="C242" s="61" t="s">
        <v>20</v>
      </c>
      <c r="D242" s="60" t="s">
        <v>34</v>
      </c>
      <c r="E242" s="60">
        <v>119</v>
      </c>
      <c r="F242" s="60" t="s">
        <v>77</v>
      </c>
      <c r="G242" s="60">
        <v>21601</v>
      </c>
      <c r="H242" s="43" t="s">
        <v>90</v>
      </c>
      <c r="I242" s="44" t="s">
        <v>64</v>
      </c>
      <c r="J242" s="44" t="s">
        <v>97</v>
      </c>
      <c r="K242" s="44" t="s">
        <v>95</v>
      </c>
      <c r="L242" s="44" t="s">
        <v>30</v>
      </c>
      <c r="M242" s="37" t="s">
        <v>116</v>
      </c>
      <c r="N242" s="44">
        <v>20</v>
      </c>
      <c r="O242" s="100">
        <v>21.03</v>
      </c>
      <c r="P242" s="18" t="s">
        <v>96</v>
      </c>
      <c r="Q242" s="77">
        <v>420.6</v>
      </c>
      <c r="R242" s="80">
        <v>420.6</v>
      </c>
    </row>
    <row r="243" spans="1:18" s="26" customFormat="1" ht="25.5" x14ac:dyDescent="0.25">
      <c r="A243" s="16" t="s">
        <v>1227</v>
      </c>
      <c r="B243" s="60" t="s">
        <v>92</v>
      </c>
      <c r="C243" s="61" t="s">
        <v>20</v>
      </c>
      <c r="D243" s="60" t="s">
        <v>34</v>
      </c>
      <c r="E243" s="60">
        <v>119</v>
      </c>
      <c r="F243" s="60" t="s">
        <v>77</v>
      </c>
      <c r="G243" s="60">
        <v>21601</v>
      </c>
      <c r="H243" s="43" t="s">
        <v>90</v>
      </c>
      <c r="I243" s="44" t="s">
        <v>98</v>
      </c>
      <c r="J243" s="44" t="s">
        <v>99</v>
      </c>
      <c r="K243" s="44" t="s">
        <v>95</v>
      </c>
      <c r="L243" s="44" t="s">
        <v>30</v>
      </c>
      <c r="M243" s="37" t="s">
        <v>116</v>
      </c>
      <c r="N243" s="44">
        <v>2</v>
      </c>
      <c r="O243" s="100">
        <v>60.45</v>
      </c>
      <c r="P243" s="18" t="s">
        <v>96</v>
      </c>
      <c r="Q243" s="77">
        <v>120.9</v>
      </c>
      <c r="R243" s="80">
        <v>120.9</v>
      </c>
    </row>
    <row r="244" spans="1:18" s="26" customFormat="1" ht="25.5" x14ac:dyDescent="0.25">
      <c r="A244" s="16" t="s">
        <v>1227</v>
      </c>
      <c r="B244" s="60" t="s">
        <v>92</v>
      </c>
      <c r="C244" s="61" t="s">
        <v>20</v>
      </c>
      <c r="D244" s="60" t="s">
        <v>34</v>
      </c>
      <c r="E244" s="60">
        <v>119</v>
      </c>
      <c r="F244" s="60" t="s">
        <v>77</v>
      </c>
      <c r="G244" s="60">
        <v>21601</v>
      </c>
      <c r="H244" s="43" t="s">
        <v>90</v>
      </c>
      <c r="I244" s="44" t="s">
        <v>100</v>
      </c>
      <c r="J244" s="44" t="s">
        <v>101</v>
      </c>
      <c r="K244" s="44" t="s">
        <v>95</v>
      </c>
      <c r="L244" s="44" t="s">
        <v>30</v>
      </c>
      <c r="M244" s="37" t="s">
        <v>116</v>
      </c>
      <c r="N244" s="44">
        <v>5</v>
      </c>
      <c r="O244" s="100">
        <v>48.21</v>
      </c>
      <c r="P244" s="18" t="s">
        <v>96</v>
      </c>
      <c r="Q244" s="77">
        <v>241.05</v>
      </c>
      <c r="R244" s="80">
        <v>241.05</v>
      </c>
    </row>
    <row r="245" spans="1:18" s="26" customFormat="1" ht="25.5" x14ac:dyDescent="0.25">
      <c r="A245" s="16" t="s">
        <v>1227</v>
      </c>
      <c r="B245" s="60" t="s">
        <v>92</v>
      </c>
      <c r="C245" s="61" t="s">
        <v>20</v>
      </c>
      <c r="D245" s="60" t="s">
        <v>34</v>
      </c>
      <c r="E245" s="60">
        <v>119</v>
      </c>
      <c r="F245" s="60" t="s">
        <v>77</v>
      </c>
      <c r="G245" s="60">
        <v>21601</v>
      </c>
      <c r="H245" s="43" t="s">
        <v>90</v>
      </c>
      <c r="I245" s="44" t="s">
        <v>102</v>
      </c>
      <c r="J245" s="44" t="s">
        <v>103</v>
      </c>
      <c r="K245" s="44" t="s">
        <v>95</v>
      </c>
      <c r="L245" s="44" t="s">
        <v>30</v>
      </c>
      <c r="M245" s="37" t="s">
        <v>116</v>
      </c>
      <c r="N245" s="44">
        <v>15</v>
      </c>
      <c r="O245" s="100">
        <v>38.520000000000003</v>
      </c>
      <c r="P245" s="18" t="s">
        <v>96</v>
      </c>
      <c r="Q245" s="77">
        <v>577.80000000000007</v>
      </c>
      <c r="R245" s="80">
        <v>577.80000000000007</v>
      </c>
    </row>
    <row r="246" spans="1:18" s="26" customFormat="1" ht="25.5" x14ac:dyDescent="0.25">
      <c r="A246" s="16" t="s">
        <v>1227</v>
      </c>
      <c r="B246" s="60" t="s">
        <v>92</v>
      </c>
      <c r="C246" s="61" t="s">
        <v>20</v>
      </c>
      <c r="D246" s="60" t="s">
        <v>34</v>
      </c>
      <c r="E246" s="60">
        <v>119</v>
      </c>
      <c r="F246" s="60" t="s">
        <v>77</v>
      </c>
      <c r="G246" s="60">
        <v>21601</v>
      </c>
      <c r="H246" s="43" t="s">
        <v>90</v>
      </c>
      <c r="I246" s="44" t="s">
        <v>104</v>
      </c>
      <c r="J246" s="44" t="s">
        <v>105</v>
      </c>
      <c r="K246" s="44" t="s">
        <v>95</v>
      </c>
      <c r="L246" s="44" t="s">
        <v>30</v>
      </c>
      <c r="M246" s="44" t="s">
        <v>106</v>
      </c>
      <c r="N246" s="44">
        <v>25</v>
      </c>
      <c r="O246" s="100">
        <v>11.52</v>
      </c>
      <c r="P246" s="18" t="s">
        <v>96</v>
      </c>
      <c r="Q246" s="77">
        <v>288</v>
      </c>
      <c r="R246" s="80">
        <v>288</v>
      </c>
    </row>
    <row r="247" spans="1:18" s="26" customFormat="1" ht="25.5" x14ac:dyDescent="0.25">
      <c r="A247" s="16" t="s">
        <v>1227</v>
      </c>
      <c r="B247" s="60" t="s">
        <v>92</v>
      </c>
      <c r="C247" s="61" t="s">
        <v>20</v>
      </c>
      <c r="D247" s="60" t="s">
        <v>34</v>
      </c>
      <c r="E247" s="60">
        <v>119</v>
      </c>
      <c r="F247" s="60" t="s">
        <v>77</v>
      </c>
      <c r="G247" s="60">
        <v>21601</v>
      </c>
      <c r="H247" s="43" t="s">
        <v>90</v>
      </c>
      <c r="I247" s="44" t="s">
        <v>107</v>
      </c>
      <c r="J247" s="44" t="s">
        <v>108</v>
      </c>
      <c r="K247" s="44" t="s">
        <v>95</v>
      </c>
      <c r="L247" s="44" t="s">
        <v>30</v>
      </c>
      <c r="M247" s="37" t="s">
        <v>116</v>
      </c>
      <c r="N247" s="44">
        <v>18</v>
      </c>
      <c r="O247" s="100">
        <v>13.26</v>
      </c>
      <c r="P247" s="18" t="s">
        <v>96</v>
      </c>
      <c r="Q247" s="77">
        <v>238.68</v>
      </c>
      <c r="R247" s="80">
        <v>238.68</v>
      </c>
    </row>
    <row r="248" spans="1:18" s="26" customFormat="1" ht="25.5" x14ac:dyDescent="0.25">
      <c r="A248" s="16" t="s">
        <v>1227</v>
      </c>
      <c r="B248" s="60" t="s">
        <v>92</v>
      </c>
      <c r="C248" s="61" t="s">
        <v>20</v>
      </c>
      <c r="D248" s="60" t="s">
        <v>34</v>
      </c>
      <c r="E248" s="60">
        <v>119</v>
      </c>
      <c r="F248" s="60" t="s">
        <v>77</v>
      </c>
      <c r="G248" s="60">
        <v>21601</v>
      </c>
      <c r="H248" s="43" t="s">
        <v>90</v>
      </c>
      <c r="I248" s="44" t="s">
        <v>75</v>
      </c>
      <c r="J248" s="44" t="s">
        <v>76</v>
      </c>
      <c r="K248" s="44" t="s">
        <v>95</v>
      </c>
      <c r="L248" s="44" t="s">
        <v>30</v>
      </c>
      <c r="M248" s="37" t="s">
        <v>116</v>
      </c>
      <c r="N248" s="44">
        <v>25</v>
      </c>
      <c r="O248" s="100">
        <v>28.8</v>
      </c>
      <c r="P248" s="18" t="s">
        <v>96</v>
      </c>
      <c r="Q248" s="77">
        <v>720</v>
      </c>
      <c r="R248" s="80">
        <v>720</v>
      </c>
    </row>
    <row r="249" spans="1:18" s="26" customFormat="1" ht="25.5" x14ac:dyDescent="0.25">
      <c r="A249" s="16" t="s">
        <v>1227</v>
      </c>
      <c r="B249" s="60" t="s">
        <v>92</v>
      </c>
      <c r="C249" s="61" t="s">
        <v>20</v>
      </c>
      <c r="D249" s="60" t="s">
        <v>34</v>
      </c>
      <c r="E249" s="60">
        <v>119</v>
      </c>
      <c r="F249" s="60" t="s">
        <v>77</v>
      </c>
      <c r="G249" s="60">
        <v>21601</v>
      </c>
      <c r="H249" s="43" t="s">
        <v>90</v>
      </c>
      <c r="I249" s="44" t="s">
        <v>109</v>
      </c>
      <c r="J249" s="44" t="s">
        <v>110</v>
      </c>
      <c r="K249" s="44" t="s">
        <v>95</v>
      </c>
      <c r="L249" s="44" t="s">
        <v>30</v>
      </c>
      <c r="M249" s="44" t="s">
        <v>87</v>
      </c>
      <c r="N249" s="44">
        <v>10</v>
      </c>
      <c r="O249" s="100">
        <v>52.14</v>
      </c>
      <c r="P249" s="18" t="s">
        <v>96</v>
      </c>
      <c r="Q249" s="77">
        <v>521.4</v>
      </c>
      <c r="R249" s="80">
        <v>521.4</v>
      </c>
    </row>
    <row r="250" spans="1:18" s="26" customFormat="1" ht="25.5" x14ac:dyDescent="0.25">
      <c r="A250" s="16" t="s">
        <v>1227</v>
      </c>
      <c r="B250" s="60" t="s">
        <v>92</v>
      </c>
      <c r="C250" s="61" t="s">
        <v>20</v>
      </c>
      <c r="D250" s="60" t="s">
        <v>34</v>
      </c>
      <c r="E250" s="60">
        <v>119</v>
      </c>
      <c r="F250" s="60" t="s">
        <v>77</v>
      </c>
      <c r="G250" s="60">
        <v>21601</v>
      </c>
      <c r="H250" s="43" t="s">
        <v>90</v>
      </c>
      <c r="I250" s="44" t="s">
        <v>111</v>
      </c>
      <c r="J250" s="44" t="s">
        <v>112</v>
      </c>
      <c r="K250" s="44" t="s">
        <v>95</v>
      </c>
      <c r="L250" s="44" t="s">
        <v>30</v>
      </c>
      <c r="M250" s="37" t="s">
        <v>116</v>
      </c>
      <c r="N250" s="44">
        <v>8</v>
      </c>
      <c r="O250" s="100">
        <v>42.05</v>
      </c>
      <c r="P250" s="18" t="s">
        <v>96</v>
      </c>
      <c r="Q250" s="77">
        <v>336.4</v>
      </c>
      <c r="R250" s="80">
        <v>336.4</v>
      </c>
    </row>
    <row r="251" spans="1:18" s="26" customFormat="1" ht="51" x14ac:dyDescent="0.25">
      <c r="A251" s="16" t="s">
        <v>1227</v>
      </c>
      <c r="B251" s="60" t="s">
        <v>92</v>
      </c>
      <c r="C251" s="61" t="s">
        <v>20</v>
      </c>
      <c r="D251" s="60" t="s">
        <v>21</v>
      </c>
      <c r="E251" s="60">
        <v>1</v>
      </c>
      <c r="F251" s="60" t="s">
        <v>24</v>
      </c>
      <c r="G251" s="60">
        <v>22104</v>
      </c>
      <c r="H251" s="43" t="s">
        <v>465</v>
      </c>
      <c r="I251" s="44" t="s">
        <v>113</v>
      </c>
      <c r="J251" s="44" t="s">
        <v>114</v>
      </c>
      <c r="K251" s="44" t="s">
        <v>115</v>
      </c>
      <c r="L251" s="44" t="s">
        <v>30</v>
      </c>
      <c r="M251" s="37" t="s">
        <v>116</v>
      </c>
      <c r="N251" s="44">
        <v>111</v>
      </c>
      <c r="O251" s="100">
        <v>36</v>
      </c>
      <c r="P251" s="37" t="s">
        <v>117</v>
      </c>
      <c r="Q251" s="77">
        <v>3996</v>
      </c>
      <c r="R251" s="80">
        <v>3996</v>
      </c>
    </row>
    <row r="252" spans="1:18" s="26" customFormat="1" ht="51" x14ac:dyDescent="0.25">
      <c r="A252" s="16" t="s">
        <v>1227</v>
      </c>
      <c r="B252" s="60" t="s">
        <v>92</v>
      </c>
      <c r="C252" s="61" t="s">
        <v>20</v>
      </c>
      <c r="D252" s="60" t="s">
        <v>21</v>
      </c>
      <c r="E252" s="60">
        <v>1</v>
      </c>
      <c r="F252" s="60" t="s">
        <v>24</v>
      </c>
      <c r="G252" s="60">
        <v>22301</v>
      </c>
      <c r="H252" s="44" t="s">
        <v>118</v>
      </c>
      <c r="I252" s="44" t="s">
        <v>119</v>
      </c>
      <c r="J252" s="44" t="s">
        <v>120</v>
      </c>
      <c r="K252" s="44" t="s">
        <v>115</v>
      </c>
      <c r="L252" s="44" t="s">
        <v>30</v>
      </c>
      <c r="M252" s="44" t="s">
        <v>121</v>
      </c>
      <c r="N252" s="44">
        <v>1</v>
      </c>
      <c r="O252" s="100">
        <v>600</v>
      </c>
      <c r="P252" s="37" t="s">
        <v>117</v>
      </c>
      <c r="Q252" s="77">
        <v>600</v>
      </c>
      <c r="R252" s="80">
        <v>600</v>
      </c>
    </row>
    <row r="253" spans="1:18" s="26" customFormat="1" ht="51" x14ac:dyDescent="0.25">
      <c r="A253" s="16" t="s">
        <v>1227</v>
      </c>
      <c r="B253" s="60" t="s">
        <v>92</v>
      </c>
      <c r="C253" s="61" t="s">
        <v>20</v>
      </c>
      <c r="D253" s="60" t="s">
        <v>21</v>
      </c>
      <c r="E253" s="60">
        <v>1</v>
      </c>
      <c r="F253" s="60" t="s">
        <v>24</v>
      </c>
      <c r="G253" s="60">
        <v>22301</v>
      </c>
      <c r="H253" s="44" t="s">
        <v>118</v>
      </c>
      <c r="I253" s="44" t="s">
        <v>122</v>
      </c>
      <c r="J253" s="44" t="s">
        <v>123</v>
      </c>
      <c r="K253" s="44" t="s">
        <v>115</v>
      </c>
      <c r="L253" s="44" t="s">
        <v>30</v>
      </c>
      <c r="M253" s="44" t="s">
        <v>121</v>
      </c>
      <c r="N253" s="44">
        <v>1</v>
      </c>
      <c r="O253" s="100">
        <v>841</v>
      </c>
      <c r="P253" s="37" t="s">
        <v>117</v>
      </c>
      <c r="Q253" s="77">
        <v>841</v>
      </c>
      <c r="R253" s="80">
        <v>841</v>
      </c>
    </row>
    <row r="254" spans="1:18" s="26" customFormat="1" ht="51" x14ac:dyDescent="0.25">
      <c r="A254" s="16" t="s">
        <v>1227</v>
      </c>
      <c r="B254" s="60" t="s">
        <v>92</v>
      </c>
      <c r="C254" s="61" t="s">
        <v>20</v>
      </c>
      <c r="D254" s="60" t="s">
        <v>21</v>
      </c>
      <c r="E254" s="60">
        <v>1</v>
      </c>
      <c r="F254" s="60" t="s">
        <v>24</v>
      </c>
      <c r="G254" s="60">
        <v>22301</v>
      </c>
      <c r="H254" s="44" t="s">
        <v>118</v>
      </c>
      <c r="I254" s="44" t="s">
        <v>122</v>
      </c>
      <c r="J254" s="44" t="s">
        <v>123</v>
      </c>
      <c r="K254" s="44" t="s">
        <v>115</v>
      </c>
      <c r="L254" s="44" t="s">
        <v>30</v>
      </c>
      <c r="M254" s="44" t="s">
        <v>121</v>
      </c>
      <c r="N254" s="44">
        <v>2</v>
      </c>
      <c r="O254" s="100">
        <v>340</v>
      </c>
      <c r="P254" s="37" t="s">
        <v>117</v>
      </c>
      <c r="Q254" s="77">
        <v>680</v>
      </c>
      <c r="R254" s="80">
        <v>680</v>
      </c>
    </row>
    <row r="255" spans="1:18" s="26" customFormat="1" ht="25.5" x14ac:dyDescent="0.25">
      <c r="A255" s="16" t="s">
        <v>1227</v>
      </c>
      <c r="B255" s="60" t="s">
        <v>92</v>
      </c>
      <c r="C255" s="61" t="s">
        <v>20</v>
      </c>
      <c r="D255" s="60" t="s">
        <v>21</v>
      </c>
      <c r="E255" s="60">
        <v>1</v>
      </c>
      <c r="F255" s="60" t="s">
        <v>24</v>
      </c>
      <c r="G255" s="60">
        <v>25301</v>
      </c>
      <c r="H255" s="42" t="s">
        <v>340</v>
      </c>
      <c r="I255" s="44" t="s">
        <v>124</v>
      </c>
      <c r="J255" s="44" t="s">
        <v>125</v>
      </c>
      <c r="K255" s="44" t="s">
        <v>115</v>
      </c>
      <c r="L255" s="44" t="s">
        <v>30</v>
      </c>
      <c r="M255" s="37" t="s">
        <v>83</v>
      </c>
      <c r="N255" s="44">
        <v>1</v>
      </c>
      <c r="O255" s="100">
        <v>554</v>
      </c>
      <c r="P255" s="37" t="s">
        <v>117</v>
      </c>
      <c r="Q255" s="77">
        <v>554</v>
      </c>
      <c r="R255" s="80">
        <v>554</v>
      </c>
    </row>
    <row r="256" spans="1:18" s="26" customFormat="1" ht="25.5" x14ac:dyDescent="0.25">
      <c r="A256" s="16" t="s">
        <v>1227</v>
      </c>
      <c r="B256" s="60" t="s">
        <v>92</v>
      </c>
      <c r="C256" s="61" t="s">
        <v>20</v>
      </c>
      <c r="D256" s="60" t="s">
        <v>21</v>
      </c>
      <c r="E256" s="60">
        <v>1</v>
      </c>
      <c r="F256" s="60" t="s">
        <v>24</v>
      </c>
      <c r="G256" s="60">
        <v>25301</v>
      </c>
      <c r="H256" s="42" t="s">
        <v>340</v>
      </c>
      <c r="I256" s="44" t="s">
        <v>126</v>
      </c>
      <c r="J256" s="44" t="s">
        <v>127</v>
      </c>
      <c r="K256" s="44" t="s">
        <v>115</v>
      </c>
      <c r="L256" s="44" t="s">
        <v>30</v>
      </c>
      <c r="M256" s="37" t="s">
        <v>116</v>
      </c>
      <c r="N256" s="44">
        <v>2</v>
      </c>
      <c r="O256" s="100">
        <v>27</v>
      </c>
      <c r="P256" s="37" t="s">
        <v>117</v>
      </c>
      <c r="Q256" s="77">
        <v>54</v>
      </c>
      <c r="R256" s="80">
        <v>54</v>
      </c>
    </row>
    <row r="257" spans="1:18" s="26" customFormat="1" ht="25.5" x14ac:dyDescent="0.25">
      <c r="A257" s="16" t="s">
        <v>1227</v>
      </c>
      <c r="B257" s="60" t="s">
        <v>92</v>
      </c>
      <c r="C257" s="61" t="s">
        <v>20</v>
      </c>
      <c r="D257" s="60" t="s">
        <v>21</v>
      </c>
      <c r="E257" s="60">
        <v>1</v>
      </c>
      <c r="F257" s="60" t="s">
        <v>24</v>
      </c>
      <c r="G257" s="60">
        <v>25301</v>
      </c>
      <c r="H257" s="42" t="s">
        <v>340</v>
      </c>
      <c r="I257" s="44" t="s">
        <v>128</v>
      </c>
      <c r="J257" s="44" t="s">
        <v>129</v>
      </c>
      <c r="K257" s="44" t="s">
        <v>115</v>
      </c>
      <c r="L257" s="44" t="s">
        <v>30</v>
      </c>
      <c r="M257" s="37" t="s">
        <v>83</v>
      </c>
      <c r="N257" s="44">
        <v>3</v>
      </c>
      <c r="O257" s="100">
        <v>42</v>
      </c>
      <c r="P257" s="37" t="s">
        <v>117</v>
      </c>
      <c r="Q257" s="77">
        <v>126</v>
      </c>
      <c r="R257" s="80">
        <v>126</v>
      </c>
    </row>
    <row r="258" spans="1:18" s="26" customFormat="1" ht="25.5" x14ac:dyDescent="0.25">
      <c r="A258" s="16" t="s">
        <v>1227</v>
      </c>
      <c r="B258" s="60" t="s">
        <v>92</v>
      </c>
      <c r="C258" s="61" t="s">
        <v>20</v>
      </c>
      <c r="D258" s="60" t="s">
        <v>21</v>
      </c>
      <c r="E258" s="60">
        <v>1</v>
      </c>
      <c r="F258" s="60" t="s">
        <v>24</v>
      </c>
      <c r="G258" s="60">
        <v>25301</v>
      </c>
      <c r="H258" s="42" t="s">
        <v>340</v>
      </c>
      <c r="I258" s="44" t="s">
        <v>130</v>
      </c>
      <c r="J258" s="44" t="s">
        <v>131</v>
      </c>
      <c r="K258" s="44" t="s">
        <v>115</v>
      </c>
      <c r="L258" s="44" t="s">
        <v>30</v>
      </c>
      <c r="M258" s="37" t="s">
        <v>83</v>
      </c>
      <c r="N258" s="44">
        <v>1</v>
      </c>
      <c r="O258" s="100">
        <v>160</v>
      </c>
      <c r="P258" s="37" t="s">
        <v>117</v>
      </c>
      <c r="Q258" s="77">
        <v>160</v>
      </c>
      <c r="R258" s="80">
        <v>160</v>
      </c>
    </row>
    <row r="259" spans="1:18" s="26" customFormat="1" ht="25.5" x14ac:dyDescent="0.25">
      <c r="A259" s="16" t="s">
        <v>1227</v>
      </c>
      <c r="B259" s="60" t="s">
        <v>92</v>
      </c>
      <c r="C259" s="61" t="s">
        <v>20</v>
      </c>
      <c r="D259" s="60" t="s">
        <v>21</v>
      </c>
      <c r="E259" s="60">
        <v>1</v>
      </c>
      <c r="F259" s="60" t="s">
        <v>24</v>
      </c>
      <c r="G259" s="60">
        <v>25301</v>
      </c>
      <c r="H259" s="42" t="s">
        <v>340</v>
      </c>
      <c r="I259" s="44" t="s">
        <v>132</v>
      </c>
      <c r="J259" s="44" t="s">
        <v>133</v>
      </c>
      <c r="K259" s="44" t="s">
        <v>115</v>
      </c>
      <c r="L259" s="44" t="s">
        <v>30</v>
      </c>
      <c r="M259" s="37" t="s">
        <v>83</v>
      </c>
      <c r="N259" s="44">
        <v>3</v>
      </c>
      <c r="O259" s="100">
        <v>51</v>
      </c>
      <c r="P259" s="37" t="s">
        <v>117</v>
      </c>
      <c r="Q259" s="77">
        <v>153</v>
      </c>
      <c r="R259" s="80">
        <v>153</v>
      </c>
    </row>
    <row r="260" spans="1:18" s="26" customFormat="1" ht="25.5" x14ac:dyDescent="0.25">
      <c r="A260" s="16" t="s">
        <v>1227</v>
      </c>
      <c r="B260" s="60" t="s">
        <v>92</v>
      </c>
      <c r="C260" s="61" t="s">
        <v>20</v>
      </c>
      <c r="D260" s="60" t="s">
        <v>21</v>
      </c>
      <c r="E260" s="60">
        <v>1</v>
      </c>
      <c r="F260" s="60" t="s">
        <v>24</v>
      </c>
      <c r="G260" s="60">
        <v>25301</v>
      </c>
      <c r="H260" s="42" t="s">
        <v>340</v>
      </c>
      <c r="I260" s="44" t="s">
        <v>134</v>
      </c>
      <c r="J260" s="44" t="s">
        <v>135</v>
      </c>
      <c r="K260" s="44" t="s">
        <v>115</v>
      </c>
      <c r="L260" s="44" t="s">
        <v>30</v>
      </c>
      <c r="M260" s="37" t="s">
        <v>83</v>
      </c>
      <c r="N260" s="44">
        <v>2</v>
      </c>
      <c r="O260" s="100">
        <v>122</v>
      </c>
      <c r="P260" s="37" t="s">
        <v>117</v>
      </c>
      <c r="Q260" s="77">
        <v>244</v>
      </c>
      <c r="R260" s="80">
        <v>244</v>
      </c>
    </row>
    <row r="261" spans="1:18" s="26" customFormat="1" ht="25.5" x14ac:dyDescent="0.25">
      <c r="A261" s="16" t="s">
        <v>1227</v>
      </c>
      <c r="B261" s="60" t="s">
        <v>92</v>
      </c>
      <c r="C261" s="61" t="s">
        <v>20</v>
      </c>
      <c r="D261" s="60" t="s">
        <v>21</v>
      </c>
      <c r="E261" s="60">
        <v>1</v>
      </c>
      <c r="F261" s="60" t="s">
        <v>24</v>
      </c>
      <c r="G261" s="60">
        <v>25301</v>
      </c>
      <c r="H261" s="42" t="s">
        <v>340</v>
      </c>
      <c r="I261" s="44" t="s">
        <v>136</v>
      </c>
      <c r="J261" s="44" t="s">
        <v>137</v>
      </c>
      <c r="K261" s="44" t="s">
        <v>115</v>
      </c>
      <c r="L261" s="44" t="s">
        <v>30</v>
      </c>
      <c r="M261" s="37" t="s">
        <v>116</v>
      </c>
      <c r="N261" s="44">
        <v>4</v>
      </c>
      <c r="O261" s="100">
        <v>58</v>
      </c>
      <c r="P261" s="37" t="s">
        <v>117</v>
      </c>
      <c r="Q261" s="77">
        <v>232</v>
      </c>
      <c r="R261" s="80">
        <v>232</v>
      </c>
    </row>
    <row r="262" spans="1:18" s="26" customFormat="1" ht="25.5" x14ac:dyDescent="0.25">
      <c r="A262" s="16" t="s">
        <v>1227</v>
      </c>
      <c r="B262" s="60" t="s">
        <v>92</v>
      </c>
      <c r="C262" s="61" t="s">
        <v>20</v>
      </c>
      <c r="D262" s="60" t="s">
        <v>21</v>
      </c>
      <c r="E262" s="60">
        <v>1</v>
      </c>
      <c r="F262" s="60" t="s">
        <v>24</v>
      </c>
      <c r="G262" s="60">
        <v>25301</v>
      </c>
      <c r="H262" s="42" t="s">
        <v>340</v>
      </c>
      <c r="I262" s="44" t="s">
        <v>138</v>
      </c>
      <c r="J262" s="44" t="s">
        <v>139</v>
      </c>
      <c r="K262" s="44" t="s">
        <v>115</v>
      </c>
      <c r="L262" s="44" t="s">
        <v>30</v>
      </c>
      <c r="M262" s="37" t="s">
        <v>83</v>
      </c>
      <c r="N262" s="44">
        <v>2</v>
      </c>
      <c r="O262" s="100">
        <v>110</v>
      </c>
      <c r="P262" s="37" t="s">
        <v>117</v>
      </c>
      <c r="Q262" s="77">
        <v>220</v>
      </c>
      <c r="R262" s="80">
        <v>220</v>
      </c>
    </row>
    <row r="263" spans="1:18" s="26" customFormat="1" ht="25.5" x14ac:dyDescent="0.25">
      <c r="A263" s="16" t="s">
        <v>1227</v>
      </c>
      <c r="B263" s="60" t="s">
        <v>92</v>
      </c>
      <c r="C263" s="61" t="s">
        <v>20</v>
      </c>
      <c r="D263" s="60" t="s">
        <v>21</v>
      </c>
      <c r="E263" s="60">
        <v>1</v>
      </c>
      <c r="F263" s="60" t="s">
        <v>24</v>
      </c>
      <c r="G263" s="60">
        <v>25301</v>
      </c>
      <c r="H263" s="42" t="s">
        <v>340</v>
      </c>
      <c r="I263" s="44" t="s">
        <v>140</v>
      </c>
      <c r="J263" s="44" t="s">
        <v>141</v>
      </c>
      <c r="K263" s="44" t="s">
        <v>115</v>
      </c>
      <c r="L263" s="44" t="s">
        <v>30</v>
      </c>
      <c r="M263" s="37" t="s">
        <v>83</v>
      </c>
      <c r="N263" s="44">
        <v>1</v>
      </c>
      <c r="O263" s="100">
        <v>162</v>
      </c>
      <c r="P263" s="37" t="s">
        <v>117</v>
      </c>
      <c r="Q263" s="77">
        <v>162</v>
      </c>
      <c r="R263" s="80">
        <v>162</v>
      </c>
    </row>
    <row r="264" spans="1:18" s="26" customFormat="1" ht="25.5" x14ac:dyDescent="0.25">
      <c r="A264" s="16" t="s">
        <v>1227</v>
      </c>
      <c r="B264" s="60" t="s">
        <v>92</v>
      </c>
      <c r="C264" s="61" t="s">
        <v>20</v>
      </c>
      <c r="D264" s="60" t="s">
        <v>21</v>
      </c>
      <c r="E264" s="60">
        <v>1</v>
      </c>
      <c r="F264" s="60" t="s">
        <v>24</v>
      </c>
      <c r="G264" s="60">
        <v>25301</v>
      </c>
      <c r="H264" s="42" t="s">
        <v>340</v>
      </c>
      <c r="I264" s="44" t="s">
        <v>142</v>
      </c>
      <c r="J264" s="44" t="s">
        <v>143</v>
      </c>
      <c r="K264" s="44" t="s">
        <v>115</v>
      </c>
      <c r="L264" s="44" t="s">
        <v>30</v>
      </c>
      <c r="M264" s="37" t="s">
        <v>83</v>
      </c>
      <c r="N264" s="44">
        <v>2</v>
      </c>
      <c r="O264" s="100">
        <v>65</v>
      </c>
      <c r="P264" s="37" t="s">
        <v>117</v>
      </c>
      <c r="Q264" s="77">
        <v>130</v>
      </c>
      <c r="R264" s="80">
        <v>130</v>
      </c>
    </row>
    <row r="265" spans="1:18" s="26" customFormat="1" ht="25.5" x14ac:dyDescent="0.25">
      <c r="A265" s="16" t="s">
        <v>1227</v>
      </c>
      <c r="B265" s="60" t="s">
        <v>92</v>
      </c>
      <c r="C265" s="61" t="s">
        <v>20</v>
      </c>
      <c r="D265" s="60" t="s">
        <v>21</v>
      </c>
      <c r="E265" s="60">
        <v>1</v>
      </c>
      <c r="F265" s="60" t="s">
        <v>24</v>
      </c>
      <c r="G265" s="60">
        <v>25301</v>
      </c>
      <c r="H265" s="42" t="s">
        <v>340</v>
      </c>
      <c r="I265" s="44" t="s">
        <v>144</v>
      </c>
      <c r="J265" s="44" t="s">
        <v>145</v>
      </c>
      <c r="K265" s="44" t="s">
        <v>115</v>
      </c>
      <c r="L265" s="44" t="s">
        <v>30</v>
      </c>
      <c r="M265" s="37" t="s">
        <v>83</v>
      </c>
      <c r="N265" s="44">
        <v>2</v>
      </c>
      <c r="O265" s="100">
        <v>53</v>
      </c>
      <c r="P265" s="37" t="s">
        <v>117</v>
      </c>
      <c r="Q265" s="77">
        <v>106</v>
      </c>
      <c r="R265" s="80">
        <v>106</v>
      </c>
    </row>
    <row r="266" spans="1:18" s="26" customFormat="1" ht="25.5" x14ac:dyDescent="0.25">
      <c r="A266" s="16" t="s">
        <v>1227</v>
      </c>
      <c r="B266" s="60" t="s">
        <v>92</v>
      </c>
      <c r="C266" s="61" t="s">
        <v>20</v>
      </c>
      <c r="D266" s="60" t="s">
        <v>21</v>
      </c>
      <c r="E266" s="60">
        <v>1</v>
      </c>
      <c r="F266" s="60" t="s">
        <v>24</v>
      </c>
      <c r="G266" s="60">
        <v>25301</v>
      </c>
      <c r="H266" s="42" t="s">
        <v>340</v>
      </c>
      <c r="I266" s="44" t="s">
        <v>146</v>
      </c>
      <c r="J266" s="44" t="s">
        <v>147</v>
      </c>
      <c r="K266" s="44" t="s">
        <v>115</v>
      </c>
      <c r="L266" s="44" t="s">
        <v>30</v>
      </c>
      <c r="M266" s="37" t="s">
        <v>116</v>
      </c>
      <c r="N266" s="44">
        <v>1</v>
      </c>
      <c r="O266" s="100">
        <v>208</v>
      </c>
      <c r="P266" s="37" t="s">
        <v>117</v>
      </c>
      <c r="Q266" s="77">
        <v>208</v>
      </c>
      <c r="R266" s="80">
        <v>208</v>
      </c>
    </row>
    <row r="267" spans="1:18" s="26" customFormat="1" ht="25.5" x14ac:dyDescent="0.25">
      <c r="A267" s="16" t="s">
        <v>1227</v>
      </c>
      <c r="B267" s="60" t="s">
        <v>92</v>
      </c>
      <c r="C267" s="61" t="s">
        <v>20</v>
      </c>
      <c r="D267" s="60" t="s">
        <v>21</v>
      </c>
      <c r="E267" s="60">
        <v>1</v>
      </c>
      <c r="F267" s="60" t="s">
        <v>24</v>
      </c>
      <c r="G267" s="60">
        <v>25301</v>
      </c>
      <c r="H267" s="42" t="s">
        <v>340</v>
      </c>
      <c r="I267" s="44" t="s">
        <v>148</v>
      </c>
      <c r="J267" s="44" t="s">
        <v>149</v>
      </c>
      <c r="K267" s="44" t="s">
        <v>115</v>
      </c>
      <c r="L267" s="44" t="s">
        <v>30</v>
      </c>
      <c r="M267" s="37" t="s">
        <v>116</v>
      </c>
      <c r="N267" s="44">
        <v>3</v>
      </c>
      <c r="O267" s="100">
        <v>99</v>
      </c>
      <c r="P267" s="37" t="s">
        <v>117</v>
      </c>
      <c r="Q267" s="77">
        <v>297</v>
      </c>
      <c r="R267" s="80">
        <v>297</v>
      </c>
    </row>
    <row r="268" spans="1:18" s="26" customFormat="1" ht="25.5" x14ac:dyDescent="0.25">
      <c r="A268" s="16" t="s">
        <v>1227</v>
      </c>
      <c r="B268" s="60" t="s">
        <v>92</v>
      </c>
      <c r="C268" s="61" t="s">
        <v>20</v>
      </c>
      <c r="D268" s="60" t="s">
        <v>21</v>
      </c>
      <c r="E268" s="60">
        <v>1</v>
      </c>
      <c r="F268" s="60" t="s">
        <v>24</v>
      </c>
      <c r="G268" s="60">
        <v>25301</v>
      </c>
      <c r="H268" s="42" t="s">
        <v>340</v>
      </c>
      <c r="I268" s="44" t="s">
        <v>150</v>
      </c>
      <c r="J268" s="44" t="s">
        <v>151</v>
      </c>
      <c r="K268" s="44" t="s">
        <v>115</v>
      </c>
      <c r="L268" s="44" t="s">
        <v>30</v>
      </c>
      <c r="M268" s="37" t="s">
        <v>116</v>
      </c>
      <c r="N268" s="44">
        <v>2</v>
      </c>
      <c r="O268" s="100">
        <v>85</v>
      </c>
      <c r="P268" s="37" t="s">
        <v>117</v>
      </c>
      <c r="Q268" s="77">
        <v>170</v>
      </c>
      <c r="R268" s="80">
        <v>170</v>
      </c>
    </row>
    <row r="269" spans="1:18" s="26" customFormat="1" ht="25.5" x14ac:dyDescent="0.25">
      <c r="A269" s="16" t="s">
        <v>1227</v>
      </c>
      <c r="B269" s="60" t="s">
        <v>92</v>
      </c>
      <c r="C269" s="61" t="s">
        <v>20</v>
      </c>
      <c r="D269" s="60" t="s">
        <v>21</v>
      </c>
      <c r="E269" s="60">
        <v>1</v>
      </c>
      <c r="F269" s="60" t="s">
        <v>24</v>
      </c>
      <c r="G269" s="60">
        <v>25301</v>
      </c>
      <c r="H269" s="42" t="s">
        <v>340</v>
      </c>
      <c r="I269" s="44" t="s">
        <v>152</v>
      </c>
      <c r="J269" s="44" t="s">
        <v>153</v>
      </c>
      <c r="K269" s="44" t="s">
        <v>115</v>
      </c>
      <c r="L269" s="44" t="s">
        <v>30</v>
      </c>
      <c r="M269" s="37" t="s">
        <v>83</v>
      </c>
      <c r="N269" s="44">
        <v>2</v>
      </c>
      <c r="O269" s="100">
        <v>92</v>
      </c>
      <c r="P269" s="37" t="s">
        <v>117</v>
      </c>
      <c r="Q269" s="77">
        <v>184</v>
      </c>
      <c r="R269" s="80">
        <v>184</v>
      </c>
    </row>
    <row r="270" spans="1:18" s="26" customFormat="1" ht="127.5" x14ac:dyDescent="0.25">
      <c r="A270" s="16" t="s">
        <v>1227</v>
      </c>
      <c r="B270" s="60" t="s">
        <v>92</v>
      </c>
      <c r="C270" s="61" t="s">
        <v>20</v>
      </c>
      <c r="D270" s="60" t="s">
        <v>34</v>
      </c>
      <c r="E270" s="60">
        <v>88</v>
      </c>
      <c r="F270" s="60" t="s">
        <v>36</v>
      </c>
      <c r="G270" s="60">
        <v>26102</v>
      </c>
      <c r="H270" s="41" t="s">
        <v>1245</v>
      </c>
      <c r="I270" s="44" t="s">
        <v>154</v>
      </c>
      <c r="J270" s="44" t="s">
        <v>155</v>
      </c>
      <c r="K270" s="44" t="s">
        <v>95</v>
      </c>
      <c r="L270" s="44" t="s">
        <v>30</v>
      </c>
      <c r="M270" s="37" t="s">
        <v>116</v>
      </c>
      <c r="N270" s="44">
        <v>137</v>
      </c>
      <c r="O270" s="100">
        <v>36</v>
      </c>
      <c r="P270" s="37" t="s">
        <v>117</v>
      </c>
      <c r="Q270" s="77">
        <v>13700</v>
      </c>
      <c r="R270" s="80">
        <v>13700</v>
      </c>
    </row>
    <row r="271" spans="1:18" s="26" customFormat="1" ht="127.5" x14ac:dyDescent="0.25">
      <c r="A271" s="16" t="s">
        <v>1227</v>
      </c>
      <c r="B271" s="60" t="s">
        <v>92</v>
      </c>
      <c r="C271" s="61" t="s">
        <v>20</v>
      </c>
      <c r="D271" s="60" t="s">
        <v>34</v>
      </c>
      <c r="E271" s="60">
        <v>88</v>
      </c>
      <c r="F271" s="60" t="s">
        <v>36</v>
      </c>
      <c r="G271" s="60">
        <v>26102</v>
      </c>
      <c r="H271" s="41" t="s">
        <v>1245</v>
      </c>
      <c r="I271" s="44" t="s">
        <v>156</v>
      </c>
      <c r="J271" s="44" t="s">
        <v>157</v>
      </c>
      <c r="K271" s="44" t="s">
        <v>95</v>
      </c>
      <c r="L271" s="44" t="s">
        <v>30</v>
      </c>
      <c r="M271" s="37" t="s">
        <v>116</v>
      </c>
      <c r="N271" s="44">
        <v>1</v>
      </c>
      <c r="O271" s="100">
        <v>50</v>
      </c>
      <c r="P271" s="37" t="s">
        <v>117</v>
      </c>
      <c r="Q271" s="77">
        <v>50</v>
      </c>
      <c r="R271" s="80">
        <v>50</v>
      </c>
    </row>
    <row r="272" spans="1:18" s="26" customFormat="1" ht="127.5" x14ac:dyDescent="0.25">
      <c r="A272" s="16" t="s">
        <v>1227</v>
      </c>
      <c r="B272" s="60" t="s">
        <v>92</v>
      </c>
      <c r="C272" s="61" t="s">
        <v>20</v>
      </c>
      <c r="D272" s="60" t="s">
        <v>34</v>
      </c>
      <c r="E272" s="60">
        <v>88</v>
      </c>
      <c r="F272" s="60" t="s">
        <v>36</v>
      </c>
      <c r="G272" s="60">
        <v>26102</v>
      </c>
      <c r="H272" s="41" t="s">
        <v>1245</v>
      </c>
      <c r="I272" s="44" t="s">
        <v>158</v>
      </c>
      <c r="J272" s="44" t="s">
        <v>159</v>
      </c>
      <c r="K272" s="44" t="s">
        <v>95</v>
      </c>
      <c r="L272" s="44" t="s">
        <v>30</v>
      </c>
      <c r="M272" s="37" t="s">
        <v>116</v>
      </c>
      <c r="N272" s="44">
        <v>1</v>
      </c>
      <c r="O272" s="100">
        <v>10</v>
      </c>
      <c r="P272" s="37" t="s">
        <v>117</v>
      </c>
      <c r="Q272" s="77">
        <v>10</v>
      </c>
      <c r="R272" s="80">
        <v>10</v>
      </c>
    </row>
    <row r="273" spans="1:18" s="26" customFormat="1" ht="127.5" x14ac:dyDescent="0.25">
      <c r="A273" s="16" t="s">
        <v>1227</v>
      </c>
      <c r="B273" s="60" t="s">
        <v>92</v>
      </c>
      <c r="C273" s="61" t="s">
        <v>20</v>
      </c>
      <c r="D273" s="60" t="s">
        <v>34</v>
      </c>
      <c r="E273" s="60">
        <v>88</v>
      </c>
      <c r="F273" s="60" t="s">
        <v>36</v>
      </c>
      <c r="G273" s="60">
        <v>26102</v>
      </c>
      <c r="H273" s="41" t="s">
        <v>1245</v>
      </c>
      <c r="I273" s="44" t="s">
        <v>160</v>
      </c>
      <c r="J273" s="44" t="s">
        <v>161</v>
      </c>
      <c r="K273" s="44" t="s">
        <v>95</v>
      </c>
      <c r="L273" s="44" t="s">
        <v>30</v>
      </c>
      <c r="M273" s="37" t="s">
        <v>116</v>
      </c>
      <c r="N273" s="44">
        <v>2</v>
      </c>
      <c r="O273" s="100">
        <v>1</v>
      </c>
      <c r="P273" s="37" t="s">
        <v>117</v>
      </c>
      <c r="Q273" s="77">
        <v>2</v>
      </c>
      <c r="R273" s="80">
        <v>2</v>
      </c>
    </row>
    <row r="274" spans="1:18" s="26" customFormat="1" ht="76.5" x14ac:dyDescent="0.25">
      <c r="A274" s="16" t="s">
        <v>1227</v>
      </c>
      <c r="B274" s="60" t="s">
        <v>92</v>
      </c>
      <c r="C274" s="61" t="s">
        <v>20</v>
      </c>
      <c r="D274" s="60" t="s">
        <v>21</v>
      </c>
      <c r="E274" s="60">
        <v>1</v>
      </c>
      <c r="F274" s="60" t="s">
        <v>24</v>
      </c>
      <c r="G274" s="60">
        <v>26103</v>
      </c>
      <c r="H274" s="41" t="s">
        <v>342</v>
      </c>
      <c r="I274" s="44" t="s">
        <v>162</v>
      </c>
      <c r="J274" s="44" t="s">
        <v>163</v>
      </c>
      <c r="K274" s="44" t="s">
        <v>95</v>
      </c>
      <c r="L274" s="44" t="s">
        <v>30</v>
      </c>
      <c r="M274" s="37" t="s">
        <v>116</v>
      </c>
      <c r="N274" s="44">
        <v>175</v>
      </c>
      <c r="O274" s="100">
        <v>100</v>
      </c>
      <c r="P274" s="37" t="s">
        <v>117</v>
      </c>
      <c r="Q274" s="77">
        <v>17500</v>
      </c>
      <c r="R274" s="80">
        <v>17500</v>
      </c>
    </row>
    <row r="275" spans="1:18" s="26" customFormat="1" ht="76.5" x14ac:dyDescent="0.25">
      <c r="A275" s="16" t="s">
        <v>1227</v>
      </c>
      <c r="B275" s="60" t="s">
        <v>92</v>
      </c>
      <c r="C275" s="61" t="s">
        <v>20</v>
      </c>
      <c r="D275" s="60" t="s">
        <v>21</v>
      </c>
      <c r="E275" s="60">
        <v>1</v>
      </c>
      <c r="F275" s="60" t="s">
        <v>24</v>
      </c>
      <c r="G275" s="60">
        <v>26103</v>
      </c>
      <c r="H275" s="41" t="s">
        <v>342</v>
      </c>
      <c r="I275" s="44" t="s">
        <v>162</v>
      </c>
      <c r="J275" s="44" t="s">
        <v>163</v>
      </c>
      <c r="K275" s="44" t="s">
        <v>95</v>
      </c>
      <c r="L275" s="44" t="s">
        <v>30</v>
      </c>
      <c r="M275" s="37" t="s">
        <v>116</v>
      </c>
      <c r="N275" s="44">
        <v>5</v>
      </c>
      <c r="O275" s="100">
        <v>100</v>
      </c>
      <c r="P275" s="37" t="s">
        <v>117</v>
      </c>
      <c r="Q275" s="77">
        <v>500</v>
      </c>
      <c r="R275" s="80">
        <v>500</v>
      </c>
    </row>
    <row r="276" spans="1:18" s="26" customFormat="1" ht="76.5" x14ac:dyDescent="0.25">
      <c r="A276" s="16" t="s">
        <v>1227</v>
      </c>
      <c r="B276" s="60" t="s">
        <v>92</v>
      </c>
      <c r="C276" s="61" t="s">
        <v>20</v>
      </c>
      <c r="D276" s="60" t="s">
        <v>34</v>
      </c>
      <c r="E276" s="60">
        <v>88</v>
      </c>
      <c r="F276" s="60" t="s">
        <v>36</v>
      </c>
      <c r="G276" s="60">
        <v>26103</v>
      </c>
      <c r="H276" s="41" t="s">
        <v>342</v>
      </c>
      <c r="I276" s="44" t="s">
        <v>162</v>
      </c>
      <c r="J276" s="44" t="s">
        <v>163</v>
      </c>
      <c r="K276" s="44" t="s">
        <v>95</v>
      </c>
      <c r="L276" s="44" t="s">
        <v>30</v>
      </c>
      <c r="M276" s="37" t="s">
        <v>116</v>
      </c>
      <c r="N276" s="44">
        <v>54</v>
      </c>
      <c r="O276" s="100">
        <v>100</v>
      </c>
      <c r="P276" s="37" t="s">
        <v>117</v>
      </c>
      <c r="Q276" s="77">
        <v>5400</v>
      </c>
      <c r="R276" s="80">
        <v>5400</v>
      </c>
    </row>
    <row r="277" spans="1:18" s="26" customFormat="1" ht="76.5" x14ac:dyDescent="0.25">
      <c r="A277" s="16" t="s">
        <v>1227</v>
      </c>
      <c r="B277" s="60" t="s">
        <v>92</v>
      </c>
      <c r="C277" s="61" t="s">
        <v>20</v>
      </c>
      <c r="D277" s="60" t="s">
        <v>34</v>
      </c>
      <c r="E277" s="60">
        <v>88</v>
      </c>
      <c r="F277" s="60" t="s">
        <v>36</v>
      </c>
      <c r="G277" s="60">
        <v>26103</v>
      </c>
      <c r="H277" s="41" t="s">
        <v>342</v>
      </c>
      <c r="I277" s="44" t="s">
        <v>164</v>
      </c>
      <c r="J277" s="44" t="s">
        <v>165</v>
      </c>
      <c r="K277" s="44" t="s">
        <v>95</v>
      </c>
      <c r="L277" s="44" t="s">
        <v>30</v>
      </c>
      <c r="M277" s="37" t="s">
        <v>116</v>
      </c>
      <c r="N277" s="44">
        <v>1</v>
      </c>
      <c r="O277" s="100">
        <v>50</v>
      </c>
      <c r="P277" s="37" t="s">
        <v>117</v>
      </c>
      <c r="Q277" s="77">
        <v>50</v>
      </c>
      <c r="R277" s="80">
        <v>50</v>
      </c>
    </row>
    <row r="278" spans="1:18" s="26" customFormat="1" ht="76.5" x14ac:dyDescent="0.25">
      <c r="A278" s="16" t="s">
        <v>1227</v>
      </c>
      <c r="B278" s="60" t="s">
        <v>92</v>
      </c>
      <c r="C278" s="61" t="s">
        <v>20</v>
      </c>
      <c r="D278" s="60" t="s">
        <v>34</v>
      </c>
      <c r="E278" s="60">
        <v>88</v>
      </c>
      <c r="F278" s="60" t="s">
        <v>36</v>
      </c>
      <c r="G278" s="60">
        <v>26103</v>
      </c>
      <c r="H278" s="41" t="s">
        <v>342</v>
      </c>
      <c r="I278" s="44" t="s">
        <v>166</v>
      </c>
      <c r="J278" s="44" t="s">
        <v>167</v>
      </c>
      <c r="K278" s="44" t="s">
        <v>95</v>
      </c>
      <c r="L278" s="44" t="s">
        <v>30</v>
      </c>
      <c r="M278" s="37" t="s">
        <v>116</v>
      </c>
      <c r="N278" s="44">
        <v>1</v>
      </c>
      <c r="O278" s="100">
        <v>10</v>
      </c>
      <c r="P278" s="37" t="s">
        <v>117</v>
      </c>
      <c r="Q278" s="77">
        <v>10</v>
      </c>
      <c r="R278" s="80">
        <v>10</v>
      </c>
    </row>
    <row r="279" spans="1:18" s="26" customFormat="1" ht="76.5" x14ac:dyDescent="0.25">
      <c r="A279" s="16" t="s">
        <v>1227</v>
      </c>
      <c r="B279" s="60" t="s">
        <v>92</v>
      </c>
      <c r="C279" s="61" t="s">
        <v>20</v>
      </c>
      <c r="D279" s="60" t="s">
        <v>34</v>
      </c>
      <c r="E279" s="60">
        <v>88</v>
      </c>
      <c r="F279" s="60" t="s">
        <v>36</v>
      </c>
      <c r="G279" s="60">
        <v>26103</v>
      </c>
      <c r="H279" s="41" t="s">
        <v>342</v>
      </c>
      <c r="I279" s="44" t="s">
        <v>168</v>
      </c>
      <c r="J279" s="44" t="s">
        <v>161</v>
      </c>
      <c r="K279" s="44" t="s">
        <v>95</v>
      </c>
      <c r="L279" s="44" t="s">
        <v>30</v>
      </c>
      <c r="M279" s="37" t="s">
        <v>116</v>
      </c>
      <c r="N279" s="44">
        <v>7</v>
      </c>
      <c r="O279" s="100">
        <v>1</v>
      </c>
      <c r="P279" s="37" t="s">
        <v>117</v>
      </c>
      <c r="Q279" s="77">
        <v>7</v>
      </c>
      <c r="R279" s="80">
        <v>7</v>
      </c>
    </row>
    <row r="280" spans="1:18" s="26" customFormat="1" ht="51" x14ac:dyDescent="0.25">
      <c r="A280" s="16" t="s">
        <v>1227</v>
      </c>
      <c r="B280" s="60" t="s">
        <v>92</v>
      </c>
      <c r="C280" s="61" t="s">
        <v>20</v>
      </c>
      <c r="D280" s="60" t="s">
        <v>21</v>
      </c>
      <c r="E280" s="60">
        <v>1</v>
      </c>
      <c r="F280" s="60" t="s">
        <v>24</v>
      </c>
      <c r="G280" s="60">
        <v>29301</v>
      </c>
      <c r="H280" s="44" t="s">
        <v>118</v>
      </c>
      <c r="I280" s="44" t="s">
        <v>169</v>
      </c>
      <c r="J280" s="44" t="s">
        <v>170</v>
      </c>
      <c r="K280" s="44" t="s">
        <v>115</v>
      </c>
      <c r="L280" s="44" t="s">
        <v>30</v>
      </c>
      <c r="M280" s="44" t="s">
        <v>121</v>
      </c>
      <c r="N280" s="44">
        <v>1</v>
      </c>
      <c r="O280" s="100">
        <v>6700</v>
      </c>
      <c r="P280" s="37" t="s">
        <v>117</v>
      </c>
      <c r="Q280" s="77">
        <v>6700</v>
      </c>
      <c r="R280" s="80">
        <v>6700</v>
      </c>
    </row>
    <row r="281" spans="1:18" s="26" customFormat="1" ht="51" x14ac:dyDescent="0.25">
      <c r="A281" s="16" t="s">
        <v>1227</v>
      </c>
      <c r="B281" s="60" t="s">
        <v>92</v>
      </c>
      <c r="C281" s="61" t="s">
        <v>20</v>
      </c>
      <c r="D281" s="60" t="s">
        <v>34</v>
      </c>
      <c r="E281" s="60">
        <v>88</v>
      </c>
      <c r="F281" s="60" t="s">
        <v>36</v>
      </c>
      <c r="G281" s="60">
        <v>29301</v>
      </c>
      <c r="H281" s="44" t="s">
        <v>118</v>
      </c>
      <c r="I281" s="44" t="s">
        <v>171</v>
      </c>
      <c r="J281" s="44" t="s">
        <v>172</v>
      </c>
      <c r="K281" s="44" t="s">
        <v>115</v>
      </c>
      <c r="L281" s="44" t="s">
        <v>30</v>
      </c>
      <c r="M281" s="37" t="s">
        <v>116</v>
      </c>
      <c r="N281" s="44">
        <v>3</v>
      </c>
      <c r="O281" s="100">
        <v>833.33</v>
      </c>
      <c r="P281" s="37" t="s">
        <v>117</v>
      </c>
      <c r="Q281" s="77">
        <v>2499.9900000000002</v>
      </c>
      <c r="R281" s="80">
        <v>2499.9900000000002</v>
      </c>
    </row>
    <row r="282" spans="1:18" s="26" customFormat="1" ht="25.5" x14ac:dyDescent="0.25">
      <c r="A282" s="16" t="s">
        <v>1227</v>
      </c>
      <c r="B282" s="60" t="s">
        <v>92</v>
      </c>
      <c r="C282" s="61" t="s">
        <v>20</v>
      </c>
      <c r="D282" s="60" t="s">
        <v>21</v>
      </c>
      <c r="E282" s="60">
        <v>1</v>
      </c>
      <c r="F282" s="60" t="s">
        <v>27</v>
      </c>
      <c r="G282" s="60">
        <v>31301</v>
      </c>
      <c r="H282" s="42" t="s">
        <v>38</v>
      </c>
      <c r="I282" s="44"/>
      <c r="J282" s="44" t="s">
        <v>38</v>
      </c>
      <c r="K282" s="44" t="s">
        <v>115</v>
      </c>
      <c r="L282" s="44" t="s">
        <v>30</v>
      </c>
      <c r="M282" s="53" t="s">
        <v>1035</v>
      </c>
      <c r="N282" s="44">
        <v>1</v>
      </c>
      <c r="O282" s="100">
        <v>1806.82</v>
      </c>
      <c r="P282" s="37" t="s">
        <v>117</v>
      </c>
      <c r="Q282" s="77">
        <v>1806.82</v>
      </c>
      <c r="R282" s="80">
        <v>1806.82</v>
      </c>
    </row>
    <row r="283" spans="1:18" s="26" customFormat="1" ht="25.5" x14ac:dyDescent="0.25">
      <c r="A283" s="16" t="s">
        <v>1227</v>
      </c>
      <c r="B283" s="60" t="s">
        <v>92</v>
      </c>
      <c r="C283" s="61" t="s">
        <v>20</v>
      </c>
      <c r="D283" s="60" t="s">
        <v>21</v>
      </c>
      <c r="E283" s="60">
        <v>1</v>
      </c>
      <c r="F283" s="60" t="s">
        <v>24</v>
      </c>
      <c r="G283" s="60">
        <v>31401</v>
      </c>
      <c r="H283" s="42" t="s">
        <v>1032</v>
      </c>
      <c r="I283" s="44"/>
      <c r="J283" s="44" t="s">
        <v>173</v>
      </c>
      <c r="K283" s="44" t="s">
        <v>115</v>
      </c>
      <c r="L283" s="44" t="s">
        <v>30</v>
      </c>
      <c r="M283" s="53" t="s">
        <v>1035</v>
      </c>
      <c r="N283" s="44">
        <v>1</v>
      </c>
      <c r="O283" s="100">
        <v>237</v>
      </c>
      <c r="P283" s="37" t="s">
        <v>117</v>
      </c>
      <c r="Q283" s="77">
        <v>237</v>
      </c>
      <c r="R283" s="80">
        <v>237</v>
      </c>
    </row>
    <row r="284" spans="1:18" s="26" customFormat="1" ht="25.5" x14ac:dyDescent="0.25">
      <c r="A284" s="16" t="s">
        <v>1227</v>
      </c>
      <c r="B284" s="60" t="s">
        <v>92</v>
      </c>
      <c r="C284" s="61" t="s">
        <v>20</v>
      </c>
      <c r="D284" s="60" t="s">
        <v>21</v>
      </c>
      <c r="E284" s="60">
        <v>1</v>
      </c>
      <c r="F284" s="60" t="s">
        <v>24</v>
      </c>
      <c r="G284" s="60">
        <v>32601</v>
      </c>
      <c r="H284" s="44" t="s">
        <v>174</v>
      </c>
      <c r="I284" s="44"/>
      <c r="J284" s="44" t="s">
        <v>175</v>
      </c>
      <c r="K284" s="44" t="s">
        <v>95</v>
      </c>
      <c r="L284" s="44" t="s">
        <v>30</v>
      </c>
      <c r="M284" s="53" t="s">
        <v>1035</v>
      </c>
      <c r="N284" s="44">
        <v>1</v>
      </c>
      <c r="O284" s="100">
        <v>1914</v>
      </c>
      <c r="P284" s="37" t="s">
        <v>117</v>
      </c>
      <c r="Q284" s="77">
        <v>1914</v>
      </c>
      <c r="R284" s="80">
        <v>1914</v>
      </c>
    </row>
    <row r="285" spans="1:18" s="26" customFormat="1" ht="25.5" x14ac:dyDescent="0.25">
      <c r="A285" s="16" t="s">
        <v>1227</v>
      </c>
      <c r="B285" s="60" t="s">
        <v>92</v>
      </c>
      <c r="C285" s="61" t="s">
        <v>20</v>
      </c>
      <c r="D285" s="60" t="s">
        <v>34</v>
      </c>
      <c r="E285" s="60">
        <v>88</v>
      </c>
      <c r="F285" s="60" t="s">
        <v>36</v>
      </c>
      <c r="G285" s="60">
        <v>33901</v>
      </c>
      <c r="H285" s="53" t="s">
        <v>25</v>
      </c>
      <c r="I285" s="44"/>
      <c r="J285" s="44" t="s">
        <v>176</v>
      </c>
      <c r="K285" s="44" t="s">
        <v>95</v>
      </c>
      <c r="L285" s="44" t="s">
        <v>30</v>
      </c>
      <c r="M285" s="53" t="s">
        <v>1035</v>
      </c>
      <c r="N285" s="44">
        <v>1</v>
      </c>
      <c r="O285" s="100">
        <v>669.17</v>
      </c>
      <c r="P285" s="37" t="s">
        <v>117</v>
      </c>
      <c r="Q285" s="77">
        <v>669.17</v>
      </c>
      <c r="R285" s="80">
        <v>669.17</v>
      </c>
    </row>
    <row r="286" spans="1:18" s="26" customFormat="1" ht="25.5" x14ac:dyDescent="0.25">
      <c r="A286" s="16" t="s">
        <v>1227</v>
      </c>
      <c r="B286" s="60" t="s">
        <v>92</v>
      </c>
      <c r="C286" s="61" t="s">
        <v>20</v>
      </c>
      <c r="D286" s="60" t="s">
        <v>21</v>
      </c>
      <c r="E286" s="60">
        <v>1</v>
      </c>
      <c r="F286" s="60" t="s">
        <v>24</v>
      </c>
      <c r="G286" s="60">
        <v>33901</v>
      </c>
      <c r="H286" s="53" t="s">
        <v>25</v>
      </c>
      <c r="I286" s="44"/>
      <c r="J286" s="44" t="s">
        <v>176</v>
      </c>
      <c r="K286" s="44" t="s">
        <v>95</v>
      </c>
      <c r="L286" s="44" t="s">
        <v>30</v>
      </c>
      <c r="M286" s="53" t="s">
        <v>1035</v>
      </c>
      <c r="N286" s="44">
        <v>1</v>
      </c>
      <c r="O286" s="100">
        <v>609</v>
      </c>
      <c r="P286" s="37" t="s">
        <v>117</v>
      </c>
      <c r="Q286" s="77">
        <v>609</v>
      </c>
      <c r="R286" s="80">
        <v>609</v>
      </c>
    </row>
    <row r="287" spans="1:18" s="26" customFormat="1" ht="25.5" x14ac:dyDescent="0.25">
      <c r="A287" s="16" t="s">
        <v>1227</v>
      </c>
      <c r="B287" s="60" t="s">
        <v>92</v>
      </c>
      <c r="C287" s="61" t="s">
        <v>20</v>
      </c>
      <c r="D287" s="60" t="s">
        <v>21</v>
      </c>
      <c r="E287" s="60">
        <v>1</v>
      </c>
      <c r="F287" s="60" t="s">
        <v>27</v>
      </c>
      <c r="G287" s="60">
        <v>32201</v>
      </c>
      <c r="H287" s="44" t="s">
        <v>177</v>
      </c>
      <c r="I287" s="44"/>
      <c r="J287" s="44" t="s">
        <v>177</v>
      </c>
      <c r="K287" s="44" t="s">
        <v>95</v>
      </c>
      <c r="L287" s="44" t="s">
        <v>30</v>
      </c>
      <c r="M287" s="53" t="s">
        <v>1035</v>
      </c>
      <c r="N287" s="44">
        <v>1</v>
      </c>
      <c r="O287" s="100">
        <v>54755.24</v>
      </c>
      <c r="P287" s="37" t="s">
        <v>117</v>
      </c>
      <c r="Q287" s="77">
        <v>54755.24</v>
      </c>
      <c r="R287" s="80">
        <v>54755.24</v>
      </c>
    </row>
    <row r="288" spans="1:18" s="26" customFormat="1" ht="25.5" x14ac:dyDescent="0.25">
      <c r="A288" s="16" t="s">
        <v>1227</v>
      </c>
      <c r="B288" s="60" t="s">
        <v>92</v>
      </c>
      <c r="C288" s="61" t="s">
        <v>20</v>
      </c>
      <c r="D288" s="60" t="s">
        <v>21</v>
      </c>
      <c r="E288" s="60">
        <v>1</v>
      </c>
      <c r="F288" s="60" t="s">
        <v>27</v>
      </c>
      <c r="G288" s="60">
        <v>33801</v>
      </c>
      <c r="H288" s="43" t="s">
        <v>28</v>
      </c>
      <c r="I288" s="44"/>
      <c r="J288" s="44" t="s">
        <v>178</v>
      </c>
      <c r="K288" s="44" t="s">
        <v>95</v>
      </c>
      <c r="L288" s="44" t="s">
        <v>30</v>
      </c>
      <c r="M288" s="53" t="s">
        <v>1035</v>
      </c>
      <c r="N288" s="44">
        <v>1</v>
      </c>
      <c r="O288" s="100">
        <v>21300</v>
      </c>
      <c r="P288" s="37" t="s">
        <v>117</v>
      </c>
      <c r="Q288" s="77">
        <v>21300</v>
      </c>
      <c r="R288" s="80">
        <v>21300</v>
      </c>
    </row>
    <row r="289" spans="1:18" s="26" customFormat="1" ht="25.5" x14ac:dyDescent="0.25">
      <c r="A289" s="16" t="s">
        <v>1227</v>
      </c>
      <c r="B289" s="60" t="s">
        <v>92</v>
      </c>
      <c r="C289" s="61" t="s">
        <v>20</v>
      </c>
      <c r="D289" s="60" t="s">
        <v>21</v>
      </c>
      <c r="E289" s="60">
        <v>1</v>
      </c>
      <c r="F289" s="60" t="s">
        <v>27</v>
      </c>
      <c r="G289" s="60">
        <v>35801</v>
      </c>
      <c r="H289" s="43" t="s">
        <v>32</v>
      </c>
      <c r="I289" s="44"/>
      <c r="J289" s="44" t="s">
        <v>179</v>
      </c>
      <c r="K289" s="44" t="s">
        <v>95</v>
      </c>
      <c r="L289" s="44" t="s">
        <v>30</v>
      </c>
      <c r="M289" s="53" t="s">
        <v>1035</v>
      </c>
      <c r="N289" s="44">
        <v>1</v>
      </c>
      <c r="O289" s="100">
        <v>9858.84</v>
      </c>
      <c r="P289" s="37" t="s">
        <v>117</v>
      </c>
      <c r="Q289" s="77">
        <v>9858.84</v>
      </c>
      <c r="R289" s="80">
        <v>9858.84</v>
      </c>
    </row>
    <row r="290" spans="1:18" s="26" customFormat="1" ht="76.5" x14ac:dyDescent="0.25">
      <c r="A290" s="16" t="s">
        <v>1227</v>
      </c>
      <c r="B290" s="15" t="s">
        <v>180</v>
      </c>
      <c r="C290" s="28" t="s">
        <v>20</v>
      </c>
      <c r="D290" s="15" t="s">
        <v>21</v>
      </c>
      <c r="E290" s="15" t="s">
        <v>20</v>
      </c>
      <c r="F290" s="15" t="s">
        <v>24</v>
      </c>
      <c r="G290" s="17">
        <v>26103</v>
      </c>
      <c r="H290" s="41" t="s">
        <v>342</v>
      </c>
      <c r="I290" s="40" t="s">
        <v>181</v>
      </c>
      <c r="J290" s="40" t="s">
        <v>182</v>
      </c>
      <c r="K290" s="62" t="s">
        <v>183</v>
      </c>
      <c r="L290" s="7" t="s">
        <v>30</v>
      </c>
      <c r="M290" s="40" t="s">
        <v>184</v>
      </c>
      <c r="N290" s="62">
        <v>15000</v>
      </c>
      <c r="O290" s="101">
        <v>1</v>
      </c>
      <c r="P290" s="37" t="s">
        <v>117</v>
      </c>
      <c r="Q290" s="77">
        <v>15000</v>
      </c>
      <c r="R290" s="81">
        <v>15000</v>
      </c>
    </row>
    <row r="291" spans="1:18" s="26" customFormat="1" ht="38.25" x14ac:dyDescent="0.25">
      <c r="A291" s="16" t="s">
        <v>1227</v>
      </c>
      <c r="B291" s="15" t="s">
        <v>180</v>
      </c>
      <c r="C291" s="28" t="s">
        <v>20</v>
      </c>
      <c r="D291" s="15" t="s">
        <v>21</v>
      </c>
      <c r="E291" s="15" t="s">
        <v>20</v>
      </c>
      <c r="F291" s="15" t="s">
        <v>24</v>
      </c>
      <c r="G291" s="17">
        <v>33901</v>
      </c>
      <c r="H291" s="53" t="s">
        <v>25</v>
      </c>
      <c r="I291" s="7"/>
      <c r="J291" s="36" t="s">
        <v>185</v>
      </c>
      <c r="K291" s="62" t="s">
        <v>183</v>
      </c>
      <c r="L291" s="7" t="s">
        <v>30</v>
      </c>
      <c r="M291" s="40" t="s">
        <v>31</v>
      </c>
      <c r="N291" s="62">
        <v>174</v>
      </c>
      <c r="O291" s="101">
        <v>1</v>
      </c>
      <c r="P291" s="37" t="s">
        <v>117</v>
      </c>
      <c r="Q291" s="77">
        <v>174</v>
      </c>
      <c r="R291" s="81">
        <v>174</v>
      </c>
    </row>
    <row r="292" spans="1:18" s="26" customFormat="1" ht="25.5" x14ac:dyDescent="0.25">
      <c r="A292" s="16" t="s">
        <v>1227</v>
      </c>
      <c r="B292" s="15" t="s">
        <v>180</v>
      </c>
      <c r="C292" s="28" t="s">
        <v>20</v>
      </c>
      <c r="D292" s="15" t="s">
        <v>21</v>
      </c>
      <c r="E292" s="15" t="s">
        <v>20</v>
      </c>
      <c r="F292" s="15" t="s">
        <v>27</v>
      </c>
      <c r="G292" s="17">
        <v>33801</v>
      </c>
      <c r="H292" s="43" t="s">
        <v>28</v>
      </c>
      <c r="I292" s="40"/>
      <c r="J292" s="40" t="s">
        <v>186</v>
      </c>
      <c r="K292" s="62" t="s">
        <v>187</v>
      </c>
      <c r="L292" s="7" t="s">
        <v>30</v>
      </c>
      <c r="M292" s="40" t="s">
        <v>31</v>
      </c>
      <c r="N292" s="62">
        <v>21576</v>
      </c>
      <c r="O292" s="101">
        <v>1</v>
      </c>
      <c r="P292" s="18" t="s">
        <v>96</v>
      </c>
      <c r="Q292" s="77">
        <v>21576</v>
      </c>
      <c r="R292" s="81">
        <v>21576</v>
      </c>
    </row>
    <row r="293" spans="1:18" s="26" customFormat="1" ht="38.25" x14ac:dyDescent="0.25">
      <c r="A293" s="16" t="s">
        <v>1227</v>
      </c>
      <c r="B293" s="15" t="s">
        <v>180</v>
      </c>
      <c r="C293" s="28" t="s">
        <v>20</v>
      </c>
      <c r="D293" s="15" t="s">
        <v>21</v>
      </c>
      <c r="E293" s="15" t="s">
        <v>20</v>
      </c>
      <c r="F293" s="15" t="s">
        <v>27</v>
      </c>
      <c r="G293" s="17">
        <v>35801</v>
      </c>
      <c r="H293" s="43" t="s">
        <v>32</v>
      </c>
      <c r="I293" s="40"/>
      <c r="J293" s="40" t="s">
        <v>188</v>
      </c>
      <c r="K293" s="62" t="s">
        <v>189</v>
      </c>
      <c r="L293" s="7" t="s">
        <v>30</v>
      </c>
      <c r="M293" s="40" t="s">
        <v>31</v>
      </c>
      <c r="N293" s="62">
        <v>9858.84</v>
      </c>
      <c r="O293" s="101">
        <v>1</v>
      </c>
      <c r="P293" s="18" t="s">
        <v>96</v>
      </c>
      <c r="Q293" s="77">
        <v>9858.84</v>
      </c>
      <c r="R293" s="81">
        <v>9858.84</v>
      </c>
    </row>
    <row r="294" spans="1:18" s="26" customFormat="1" ht="38.25" x14ac:dyDescent="0.25">
      <c r="A294" s="16" t="s">
        <v>1227</v>
      </c>
      <c r="B294" s="15" t="s">
        <v>180</v>
      </c>
      <c r="C294" s="28" t="s">
        <v>20</v>
      </c>
      <c r="D294" s="15" t="s">
        <v>21</v>
      </c>
      <c r="E294" s="15" t="s">
        <v>190</v>
      </c>
      <c r="F294" s="15" t="s">
        <v>77</v>
      </c>
      <c r="G294" s="15">
        <v>21601</v>
      </c>
      <c r="H294" s="43" t="s">
        <v>90</v>
      </c>
      <c r="I294" s="40" t="s">
        <v>191</v>
      </c>
      <c r="J294" s="40" t="s">
        <v>192</v>
      </c>
      <c r="K294" s="62"/>
      <c r="L294" s="7"/>
      <c r="M294" s="37" t="s">
        <v>116</v>
      </c>
      <c r="N294" s="62">
        <v>1561.84</v>
      </c>
      <c r="O294" s="101">
        <v>1</v>
      </c>
      <c r="P294" s="7" t="s">
        <v>39</v>
      </c>
      <c r="Q294" s="77">
        <v>3123.68</v>
      </c>
      <c r="R294" s="81">
        <v>3123.68</v>
      </c>
    </row>
    <row r="295" spans="1:18" s="26" customFormat="1" ht="25.5" x14ac:dyDescent="0.25">
      <c r="A295" s="16" t="s">
        <v>1227</v>
      </c>
      <c r="B295" s="15" t="s">
        <v>180</v>
      </c>
      <c r="C295" s="28" t="s">
        <v>20</v>
      </c>
      <c r="D295" s="15" t="s">
        <v>21</v>
      </c>
      <c r="E295" s="15" t="s">
        <v>190</v>
      </c>
      <c r="F295" s="15" t="s">
        <v>77</v>
      </c>
      <c r="G295" s="17">
        <v>25401</v>
      </c>
      <c r="H295" s="40" t="s">
        <v>193</v>
      </c>
      <c r="I295" s="40" t="s">
        <v>194</v>
      </c>
      <c r="J295" s="40" t="s">
        <v>195</v>
      </c>
      <c r="K295" s="62" t="s">
        <v>72</v>
      </c>
      <c r="L295" s="7" t="s">
        <v>30</v>
      </c>
      <c r="M295" s="37" t="s">
        <v>116</v>
      </c>
      <c r="N295" s="62">
        <v>806</v>
      </c>
      <c r="O295" s="101">
        <v>3.3639999999999999</v>
      </c>
      <c r="P295" s="18" t="s">
        <v>96</v>
      </c>
      <c r="Q295" s="77">
        <v>2711.38</v>
      </c>
      <c r="R295" s="81">
        <v>2711.38</v>
      </c>
    </row>
    <row r="296" spans="1:18" s="26" customFormat="1" ht="25.5" x14ac:dyDescent="0.25">
      <c r="A296" s="16" t="s">
        <v>1227</v>
      </c>
      <c r="B296" s="15" t="s">
        <v>180</v>
      </c>
      <c r="C296" s="28" t="s">
        <v>20</v>
      </c>
      <c r="D296" s="15" t="s">
        <v>21</v>
      </c>
      <c r="E296" s="15" t="s">
        <v>190</v>
      </c>
      <c r="F296" s="15" t="s">
        <v>77</v>
      </c>
      <c r="G296" s="17">
        <v>25401</v>
      </c>
      <c r="H296" s="40" t="s">
        <v>193</v>
      </c>
      <c r="I296" s="40" t="s">
        <v>196</v>
      </c>
      <c r="J296" s="40" t="s">
        <v>197</v>
      </c>
      <c r="K296" s="62" t="s">
        <v>72</v>
      </c>
      <c r="L296" s="7" t="s">
        <v>30</v>
      </c>
      <c r="M296" s="40" t="s">
        <v>198</v>
      </c>
      <c r="N296" s="62">
        <v>10</v>
      </c>
      <c r="O296" s="101">
        <v>210.11080000000001</v>
      </c>
      <c r="P296" s="18" t="s">
        <v>96</v>
      </c>
      <c r="Q296" s="77">
        <v>2101.11</v>
      </c>
      <c r="R296" s="81">
        <v>2101.11</v>
      </c>
    </row>
    <row r="297" spans="1:18" s="26" customFormat="1" ht="25.5" x14ac:dyDescent="0.25">
      <c r="A297" s="16" t="s">
        <v>1227</v>
      </c>
      <c r="B297" s="15" t="s">
        <v>180</v>
      </c>
      <c r="C297" s="28" t="s">
        <v>20</v>
      </c>
      <c r="D297" s="15" t="s">
        <v>21</v>
      </c>
      <c r="E297" s="15" t="s">
        <v>190</v>
      </c>
      <c r="F297" s="15" t="s">
        <v>77</v>
      </c>
      <c r="G297" s="17">
        <v>35801</v>
      </c>
      <c r="H297" s="43" t="s">
        <v>32</v>
      </c>
      <c r="I297" s="40"/>
      <c r="J297" s="40" t="s">
        <v>199</v>
      </c>
      <c r="K297" s="62"/>
      <c r="L297" s="7"/>
      <c r="M297" s="40" t="s">
        <v>31</v>
      </c>
      <c r="N297" s="62">
        <v>1858.08</v>
      </c>
      <c r="O297" s="101">
        <v>1</v>
      </c>
      <c r="P297" s="7" t="s">
        <v>39</v>
      </c>
      <c r="Q297" s="77">
        <v>1858.08</v>
      </c>
      <c r="R297" s="81">
        <v>1858.08</v>
      </c>
    </row>
    <row r="298" spans="1:18" s="26" customFormat="1" ht="25.5" x14ac:dyDescent="0.25">
      <c r="A298" s="16" t="s">
        <v>1227</v>
      </c>
      <c r="B298" s="15" t="s">
        <v>180</v>
      </c>
      <c r="C298" s="28">
        <v>1</v>
      </c>
      <c r="D298" s="15" t="s">
        <v>34</v>
      </c>
      <c r="E298" s="15" t="s">
        <v>35</v>
      </c>
      <c r="F298" s="15" t="s">
        <v>77</v>
      </c>
      <c r="G298" s="17">
        <v>25401</v>
      </c>
      <c r="H298" s="40" t="s">
        <v>193</v>
      </c>
      <c r="I298" s="40" t="s">
        <v>196</v>
      </c>
      <c r="J298" s="40" t="s">
        <v>197</v>
      </c>
      <c r="K298" s="62" t="s">
        <v>72</v>
      </c>
      <c r="L298" s="7" t="s">
        <v>30</v>
      </c>
      <c r="M298" s="40" t="s">
        <v>198</v>
      </c>
      <c r="N298" s="62">
        <v>31</v>
      </c>
      <c r="O298" s="101">
        <v>210.11080000000001</v>
      </c>
      <c r="P298" s="18" t="s">
        <v>96</v>
      </c>
      <c r="Q298" s="77">
        <v>6513.44</v>
      </c>
      <c r="R298" s="81">
        <v>6513.44</v>
      </c>
    </row>
    <row r="299" spans="1:18" s="26" customFormat="1" ht="25.5" x14ac:dyDescent="0.25">
      <c r="A299" s="16" t="s">
        <v>1227</v>
      </c>
      <c r="B299" s="15" t="s">
        <v>180</v>
      </c>
      <c r="C299" s="28">
        <v>1</v>
      </c>
      <c r="D299" s="15" t="s">
        <v>34</v>
      </c>
      <c r="E299" s="15">
        <v>119</v>
      </c>
      <c r="F299" s="15" t="s">
        <v>77</v>
      </c>
      <c r="G299" s="17">
        <v>21601</v>
      </c>
      <c r="H299" s="43" t="s">
        <v>90</v>
      </c>
      <c r="I299" s="40" t="s">
        <v>200</v>
      </c>
      <c r="J299" s="40" t="s">
        <v>201</v>
      </c>
      <c r="K299" s="62"/>
      <c r="L299" s="7"/>
      <c r="M299" s="37" t="s">
        <v>116</v>
      </c>
      <c r="N299" s="62">
        <v>2</v>
      </c>
      <c r="O299" s="101">
        <v>207.643</v>
      </c>
      <c r="P299" s="7" t="s">
        <v>39</v>
      </c>
      <c r="Q299" s="77">
        <v>415.29</v>
      </c>
      <c r="R299" s="81">
        <v>415.29</v>
      </c>
    </row>
    <row r="300" spans="1:18" s="26" customFormat="1" ht="25.5" x14ac:dyDescent="0.25">
      <c r="A300" s="16" t="s">
        <v>1227</v>
      </c>
      <c r="B300" s="15" t="s">
        <v>180</v>
      </c>
      <c r="C300" s="28">
        <v>1</v>
      </c>
      <c r="D300" s="15" t="s">
        <v>34</v>
      </c>
      <c r="E300" s="15">
        <v>119</v>
      </c>
      <c r="F300" s="15" t="s">
        <v>77</v>
      </c>
      <c r="G300" s="17">
        <v>21601</v>
      </c>
      <c r="H300" s="43" t="s">
        <v>90</v>
      </c>
      <c r="I300" s="40" t="s">
        <v>202</v>
      </c>
      <c r="J300" s="40" t="s">
        <v>203</v>
      </c>
      <c r="K300" s="62"/>
      <c r="L300" s="7"/>
      <c r="M300" s="37" t="s">
        <v>116</v>
      </c>
      <c r="N300" s="62">
        <v>4</v>
      </c>
      <c r="O300" s="101">
        <v>1334</v>
      </c>
      <c r="P300" s="7" t="s">
        <v>39</v>
      </c>
      <c r="Q300" s="77">
        <v>5336</v>
      </c>
      <c r="R300" s="81">
        <v>5336</v>
      </c>
    </row>
    <row r="301" spans="1:18" s="26" customFormat="1" ht="25.5" x14ac:dyDescent="0.25">
      <c r="A301" s="16" t="s">
        <v>1227</v>
      </c>
      <c r="B301" s="15" t="s">
        <v>180</v>
      </c>
      <c r="C301" s="28">
        <v>1</v>
      </c>
      <c r="D301" s="15" t="s">
        <v>34</v>
      </c>
      <c r="E301" s="15">
        <v>119</v>
      </c>
      <c r="F301" s="15" t="s">
        <v>77</v>
      </c>
      <c r="G301" s="17">
        <v>21601</v>
      </c>
      <c r="H301" s="43" t="s">
        <v>90</v>
      </c>
      <c r="I301" s="40" t="s">
        <v>204</v>
      </c>
      <c r="J301" s="40" t="s">
        <v>205</v>
      </c>
      <c r="K301" s="62"/>
      <c r="L301" s="7"/>
      <c r="M301" s="40" t="s">
        <v>198</v>
      </c>
      <c r="N301" s="62">
        <v>7</v>
      </c>
      <c r="O301" s="101">
        <v>197.2</v>
      </c>
      <c r="P301" s="7" t="s">
        <v>39</v>
      </c>
      <c r="Q301" s="77">
        <v>1380.4</v>
      </c>
      <c r="R301" s="81">
        <v>1380.4</v>
      </c>
    </row>
    <row r="302" spans="1:18" s="26" customFormat="1" ht="25.5" x14ac:dyDescent="0.25">
      <c r="A302" s="16" t="s">
        <v>1227</v>
      </c>
      <c r="B302" s="15" t="s">
        <v>180</v>
      </c>
      <c r="C302" s="28">
        <v>1</v>
      </c>
      <c r="D302" s="15" t="s">
        <v>34</v>
      </c>
      <c r="E302" s="15">
        <v>119</v>
      </c>
      <c r="F302" s="15" t="s">
        <v>77</v>
      </c>
      <c r="G302" s="17">
        <v>21601</v>
      </c>
      <c r="H302" s="43" t="s">
        <v>90</v>
      </c>
      <c r="I302" s="40" t="s">
        <v>206</v>
      </c>
      <c r="J302" s="40" t="s">
        <v>79</v>
      </c>
      <c r="K302" s="62"/>
      <c r="L302" s="7"/>
      <c r="M302" s="37" t="s">
        <v>84</v>
      </c>
      <c r="N302" s="62">
        <v>6</v>
      </c>
      <c r="O302" s="101">
        <v>67.2684</v>
      </c>
      <c r="P302" s="7" t="s">
        <v>39</v>
      </c>
      <c r="Q302" s="77">
        <v>403.61</v>
      </c>
      <c r="R302" s="81">
        <v>403.61</v>
      </c>
    </row>
    <row r="303" spans="1:18" s="26" customFormat="1" ht="25.5" x14ac:dyDescent="0.25">
      <c r="A303" s="16" t="s">
        <v>1227</v>
      </c>
      <c r="B303" s="15" t="s">
        <v>180</v>
      </c>
      <c r="C303" s="28">
        <v>1</v>
      </c>
      <c r="D303" s="15" t="s">
        <v>34</v>
      </c>
      <c r="E303" s="15">
        <v>119</v>
      </c>
      <c r="F303" s="15" t="s">
        <v>77</v>
      </c>
      <c r="G303" s="17">
        <v>21601</v>
      </c>
      <c r="H303" s="43" t="s">
        <v>90</v>
      </c>
      <c r="I303" s="40" t="s">
        <v>207</v>
      </c>
      <c r="J303" s="40" t="s">
        <v>208</v>
      </c>
      <c r="K303" s="62"/>
      <c r="L303" s="7"/>
      <c r="M303" s="37" t="s">
        <v>116</v>
      </c>
      <c r="N303" s="62">
        <v>3</v>
      </c>
      <c r="O303" s="101">
        <v>102.5672</v>
      </c>
      <c r="P303" s="7" t="s">
        <v>39</v>
      </c>
      <c r="Q303" s="77">
        <v>307.7</v>
      </c>
      <c r="R303" s="81">
        <v>307.7</v>
      </c>
    </row>
    <row r="304" spans="1:18" s="26" customFormat="1" ht="25.5" x14ac:dyDescent="0.25">
      <c r="A304" s="16" t="s">
        <v>1227</v>
      </c>
      <c r="B304" s="15" t="s">
        <v>180</v>
      </c>
      <c r="C304" s="28">
        <v>1</v>
      </c>
      <c r="D304" s="15" t="s">
        <v>34</v>
      </c>
      <c r="E304" s="15">
        <v>119</v>
      </c>
      <c r="F304" s="15" t="s">
        <v>77</v>
      </c>
      <c r="G304" s="15">
        <v>25401</v>
      </c>
      <c r="H304" s="40" t="s">
        <v>193</v>
      </c>
      <c r="I304" s="40" t="s">
        <v>209</v>
      </c>
      <c r="J304" s="40" t="s">
        <v>210</v>
      </c>
      <c r="K304" s="62"/>
      <c r="L304" s="7"/>
      <c r="M304" s="37" t="s">
        <v>83</v>
      </c>
      <c r="N304" s="62">
        <v>52</v>
      </c>
      <c r="O304" s="101">
        <v>68.44</v>
      </c>
      <c r="P304" s="7" t="s">
        <v>39</v>
      </c>
      <c r="Q304" s="77">
        <v>3558.88</v>
      </c>
      <c r="R304" s="81">
        <v>3558.88</v>
      </c>
    </row>
    <row r="305" spans="1:18" s="26" customFormat="1" ht="25.5" x14ac:dyDescent="0.25">
      <c r="A305" s="16" t="s">
        <v>1227</v>
      </c>
      <c r="B305" s="15" t="s">
        <v>180</v>
      </c>
      <c r="C305" s="28">
        <v>1</v>
      </c>
      <c r="D305" s="15" t="s">
        <v>34</v>
      </c>
      <c r="E305" s="15">
        <v>119</v>
      </c>
      <c r="F305" s="15" t="s">
        <v>77</v>
      </c>
      <c r="G305" s="15">
        <v>25401</v>
      </c>
      <c r="H305" s="40" t="s">
        <v>193</v>
      </c>
      <c r="I305" s="40" t="s">
        <v>211</v>
      </c>
      <c r="J305" s="40" t="s">
        <v>212</v>
      </c>
      <c r="K305" s="62"/>
      <c r="L305" s="7"/>
      <c r="M305" s="37" t="s">
        <v>116</v>
      </c>
      <c r="N305" s="62">
        <v>7</v>
      </c>
      <c r="O305" s="101">
        <v>157.76</v>
      </c>
      <c r="P305" s="7" t="s">
        <v>39</v>
      </c>
      <c r="Q305" s="77">
        <v>1104.32</v>
      </c>
      <c r="R305" s="81">
        <v>1104.32</v>
      </c>
    </row>
    <row r="306" spans="1:18" s="26" customFormat="1" ht="25.5" x14ac:dyDescent="0.25">
      <c r="A306" s="16" t="s">
        <v>1227</v>
      </c>
      <c r="B306" s="15" t="s">
        <v>180</v>
      </c>
      <c r="C306" s="28" t="s">
        <v>20</v>
      </c>
      <c r="D306" s="15" t="s">
        <v>34</v>
      </c>
      <c r="E306" s="15" t="s">
        <v>35</v>
      </c>
      <c r="F306" s="15" t="s">
        <v>36</v>
      </c>
      <c r="G306" s="17">
        <v>21101</v>
      </c>
      <c r="H306" s="41" t="s">
        <v>1243</v>
      </c>
      <c r="I306" s="40" t="s">
        <v>213</v>
      </c>
      <c r="J306" s="40" t="s">
        <v>214</v>
      </c>
      <c r="K306" s="62" t="s">
        <v>215</v>
      </c>
      <c r="L306" s="7" t="s">
        <v>30</v>
      </c>
      <c r="M306" s="37" t="s">
        <v>116</v>
      </c>
      <c r="N306" s="62">
        <v>45</v>
      </c>
      <c r="O306" s="101">
        <v>2.8420000000000001</v>
      </c>
      <c r="P306" s="18" t="s">
        <v>96</v>
      </c>
      <c r="Q306" s="77">
        <v>127.89</v>
      </c>
      <c r="R306" s="81">
        <v>127.89</v>
      </c>
    </row>
    <row r="307" spans="1:18" s="26" customFormat="1" ht="25.5" x14ac:dyDescent="0.25">
      <c r="A307" s="16" t="s">
        <v>1227</v>
      </c>
      <c r="B307" s="15" t="s">
        <v>180</v>
      </c>
      <c r="C307" s="28" t="s">
        <v>20</v>
      </c>
      <c r="D307" s="15" t="s">
        <v>34</v>
      </c>
      <c r="E307" s="15" t="s">
        <v>35</v>
      </c>
      <c r="F307" s="15" t="s">
        <v>36</v>
      </c>
      <c r="G307" s="17">
        <v>21101</v>
      </c>
      <c r="H307" s="41" t="s">
        <v>1243</v>
      </c>
      <c r="I307" s="40" t="s">
        <v>216</v>
      </c>
      <c r="J307" s="40" t="s">
        <v>217</v>
      </c>
      <c r="K307" s="62" t="s">
        <v>215</v>
      </c>
      <c r="L307" s="7" t="s">
        <v>30</v>
      </c>
      <c r="M307" s="37" t="s">
        <v>116</v>
      </c>
      <c r="N307" s="62">
        <v>5</v>
      </c>
      <c r="O307" s="101">
        <v>13.8736</v>
      </c>
      <c r="P307" s="18" t="s">
        <v>96</v>
      </c>
      <c r="Q307" s="77">
        <v>69.37</v>
      </c>
      <c r="R307" s="81">
        <v>69.37</v>
      </c>
    </row>
    <row r="308" spans="1:18" s="26" customFormat="1" ht="25.5" x14ac:dyDescent="0.25">
      <c r="A308" s="16" t="s">
        <v>1227</v>
      </c>
      <c r="B308" s="15" t="s">
        <v>180</v>
      </c>
      <c r="C308" s="28" t="s">
        <v>20</v>
      </c>
      <c r="D308" s="15" t="s">
        <v>34</v>
      </c>
      <c r="E308" s="15" t="s">
        <v>35</v>
      </c>
      <c r="F308" s="15" t="s">
        <v>36</v>
      </c>
      <c r="G308" s="17">
        <v>21101</v>
      </c>
      <c r="H308" s="41" t="s">
        <v>1243</v>
      </c>
      <c r="I308" s="40" t="s">
        <v>218</v>
      </c>
      <c r="J308" s="40" t="s">
        <v>219</v>
      </c>
      <c r="K308" s="62" t="s">
        <v>215</v>
      </c>
      <c r="L308" s="7" t="s">
        <v>30</v>
      </c>
      <c r="M308" s="37" t="s">
        <v>116</v>
      </c>
      <c r="N308" s="62">
        <v>2</v>
      </c>
      <c r="O308" s="101">
        <v>18.4208</v>
      </c>
      <c r="P308" s="18" t="s">
        <v>96</v>
      </c>
      <c r="Q308" s="77">
        <v>36.840000000000003</v>
      </c>
      <c r="R308" s="81">
        <v>36.840000000000003</v>
      </c>
    </row>
    <row r="309" spans="1:18" s="26" customFormat="1" ht="25.5" x14ac:dyDescent="0.25">
      <c r="A309" s="16" t="s">
        <v>1227</v>
      </c>
      <c r="B309" s="15" t="s">
        <v>180</v>
      </c>
      <c r="C309" s="28" t="s">
        <v>20</v>
      </c>
      <c r="D309" s="15" t="s">
        <v>34</v>
      </c>
      <c r="E309" s="15" t="s">
        <v>35</v>
      </c>
      <c r="F309" s="15" t="s">
        <v>36</v>
      </c>
      <c r="G309" s="17">
        <v>21101</v>
      </c>
      <c r="H309" s="41" t="s">
        <v>1243</v>
      </c>
      <c r="I309" s="40" t="s">
        <v>220</v>
      </c>
      <c r="J309" s="40" t="s">
        <v>221</v>
      </c>
      <c r="K309" s="62" t="s">
        <v>215</v>
      </c>
      <c r="L309" s="7" t="s">
        <v>30</v>
      </c>
      <c r="M309" s="37" t="s">
        <v>116</v>
      </c>
      <c r="N309" s="62">
        <v>100</v>
      </c>
      <c r="O309" s="101">
        <v>1.6355999999999999</v>
      </c>
      <c r="P309" s="18" t="s">
        <v>96</v>
      </c>
      <c r="Q309" s="77">
        <v>163.56</v>
      </c>
      <c r="R309" s="81">
        <v>163.56</v>
      </c>
    </row>
    <row r="310" spans="1:18" s="26" customFormat="1" ht="25.5" x14ac:dyDescent="0.25">
      <c r="A310" s="16" t="s">
        <v>1227</v>
      </c>
      <c r="B310" s="15" t="s">
        <v>180</v>
      </c>
      <c r="C310" s="28" t="s">
        <v>20</v>
      </c>
      <c r="D310" s="15" t="s">
        <v>34</v>
      </c>
      <c r="E310" s="15" t="s">
        <v>35</v>
      </c>
      <c r="F310" s="15" t="s">
        <v>36</v>
      </c>
      <c r="G310" s="17">
        <v>21101</v>
      </c>
      <c r="H310" s="41" t="s">
        <v>1243</v>
      </c>
      <c r="I310" s="40" t="s">
        <v>222</v>
      </c>
      <c r="J310" s="40" t="s">
        <v>223</v>
      </c>
      <c r="K310" s="62" t="s">
        <v>215</v>
      </c>
      <c r="L310" s="7" t="s">
        <v>30</v>
      </c>
      <c r="M310" s="37" t="s">
        <v>116</v>
      </c>
      <c r="N310" s="62">
        <v>2</v>
      </c>
      <c r="O310" s="101">
        <v>18.7456</v>
      </c>
      <c r="P310" s="18" t="s">
        <v>96</v>
      </c>
      <c r="Q310" s="77">
        <v>37.49</v>
      </c>
      <c r="R310" s="81">
        <v>37.49</v>
      </c>
    </row>
    <row r="311" spans="1:18" s="26" customFormat="1" ht="25.5" x14ac:dyDescent="0.25">
      <c r="A311" s="16" t="s">
        <v>1227</v>
      </c>
      <c r="B311" s="15" t="s">
        <v>180</v>
      </c>
      <c r="C311" s="28" t="s">
        <v>20</v>
      </c>
      <c r="D311" s="15" t="s">
        <v>34</v>
      </c>
      <c r="E311" s="15" t="s">
        <v>35</v>
      </c>
      <c r="F311" s="15" t="s">
        <v>36</v>
      </c>
      <c r="G311" s="17">
        <v>21101</v>
      </c>
      <c r="H311" s="41" t="s">
        <v>1243</v>
      </c>
      <c r="I311" s="40" t="s">
        <v>224</v>
      </c>
      <c r="J311" s="40" t="s">
        <v>225</v>
      </c>
      <c r="K311" s="62" t="s">
        <v>215</v>
      </c>
      <c r="L311" s="7" t="s">
        <v>30</v>
      </c>
      <c r="M311" s="37" t="s">
        <v>116</v>
      </c>
      <c r="N311" s="62">
        <v>5</v>
      </c>
      <c r="O311" s="101">
        <v>18.7456</v>
      </c>
      <c r="P311" s="18" t="s">
        <v>96</v>
      </c>
      <c r="Q311" s="77">
        <v>93.73</v>
      </c>
      <c r="R311" s="81">
        <v>93.73</v>
      </c>
    </row>
    <row r="312" spans="1:18" s="26" customFormat="1" ht="25.5" x14ac:dyDescent="0.25">
      <c r="A312" s="16" t="s">
        <v>1227</v>
      </c>
      <c r="B312" s="15" t="s">
        <v>180</v>
      </c>
      <c r="C312" s="28" t="s">
        <v>20</v>
      </c>
      <c r="D312" s="15" t="s">
        <v>34</v>
      </c>
      <c r="E312" s="15" t="s">
        <v>35</v>
      </c>
      <c r="F312" s="15" t="s">
        <v>36</v>
      </c>
      <c r="G312" s="17">
        <v>21101</v>
      </c>
      <c r="H312" s="41" t="s">
        <v>1243</v>
      </c>
      <c r="I312" s="40" t="s">
        <v>226</v>
      </c>
      <c r="J312" s="40" t="s">
        <v>227</v>
      </c>
      <c r="K312" s="62" t="s">
        <v>215</v>
      </c>
      <c r="L312" s="7" t="s">
        <v>30</v>
      </c>
      <c r="M312" s="40" t="s">
        <v>228</v>
      </c>
      <c r="N312" s="62">
        <v>8</v>
      </c>
      <c r="O312" s="101">
        <v>19.128399999999999</v>
      </c>
      <c r="P312" s="18" t="s">
        <v>96</v>
      </c>
      <c r="Q312" s="77">
        <v>153.03</v>
      </c>
      <c r="R312" s="81">
        <v>153.03</v>
      </c>
    </row>
    <row r="313" spans="1:18" s="26" customFormat="1" ht="25.5" x14ac:dyDescent="0.25">
      <c r="A313" s="16" t="s">
        <v>1227</v>
      </c>
      <c r="B313" s="15" t="s">
        <v>180</v>
      </c>
      <c r="C313" s="28" t="s">
        <v>20</v>
      </c>
      <c r="D313" s="15" t="s">
        <v>34</v>
      </c>
      <c r="E313" s="15" t="s">
        <v>35</v>
      </c>
      <c r="F313" s="15" t="s">
        <v>36</v>
      </c>
      <c r="G313" s="17">
        <v>21101</v>
      </c>
      <c r="H313" s="41" t="s">
        <v>1243</v>
      </c>
      <c r="I313" s="40" t="s">
        <v>229</v>
      </c>
      <c r="J313" s="40" t="s">
        <v>230</v>
      </c>
      <c r="K313" s="62" t="s">
        <v>215</v>
      </c>
      <c r="L313" s="7" t="s">
        <v>30</v>
      </c>
      <c r="M313" s="37" t="s">
        <v>84</v>
      </c>
      <c r="N313" s="62">
        <v>20</v>
      </c>
      <c r="O313" s="101">
        <v>99.261200000000002</v>
      </c>
      <c r="P313" s="18" t="s">
        <v>96</v>
      </c>
      <c r="Q313" s="77">
        <v>1985.22</v>
      </c>
      <c r="R313" s="81">
        <v>1985.22</v>
      </c>
    </row>
    <row r="314" spans="1:18" s="26" customFormat="1" ht="25.5" x14ac:dyDescent="0.25">
      <c r="A314" s="16" t="s">
        <v>1227</v>
      </c>
      <c r="B314" s="15" t="s">
        <v>180</v>
      </c>
      <c r="C314" s="28" t="s">
        <v>20</v>
      </c>
      <c r="D314" s="15" t="s">
        <v>34</v>
      </c>
      <c r="E314" s="15" t="s">
        <v>35</v>
      </c>
      <c r="F314" s="15" t="s">
        <v>36</v>
      </c>
      <c r="G314" s="17">
        <v>21101</v>
      </c>
      <c r="H314" s="41" t="s">
        <v>1243</v>
      </c>
      <c r="I314" s="40" t="s">
        <v>231</v>
      </c>
      <c r="J314" s="40" t="s">
        <v>232</v>
      </c>
      <c r="K314" s="62" t="s">
        <v>215</v>
      </c>
      <c r="L314" s="7" t="s">
        <v>30</v>
      </c>
      <c r="M314" s="37" t="s">
        <v>84</v>
      </c>
      <c r="N314" s="62">
        <v>10</v>
      </c>
      <c r="O314" s="101">
        <v>133.4</v>
      </c>
      <c r="P314" s="18" t="s">
        <v>96</v>
      </c>
      <c r="Q314" s="77">
        <v>1334</v>
      </c>
      <c r="R314" s="81">
        <v>1334</v>
      </c>
    </row>
    <row r="315" spans="1:18" s="26" customFormat="1" ht="25.5" x14ac:dyDescent="0.25">
      <c r="A315" s="16" t="s">
        <v>1227</v>
      </c>
      <c r="B315" s="15" t="s">
        <v>180</v>
      </c>
      <c r="C315" s="28" t="s">
        <v>20</v>
      </c>
      <c r="D315" s="15" t="s">
        <v>34</v>
      </c>
      <c r="E315" s="15" t="s">
        <v>35</v>
      </c>
      <c r="F315" s="15" t="s">
        <v>36</v>
      </c>
      <c r="G315" s="17">
        <v>21101</v>
      </c>
      <c r="H315" s="41" t="s">
        <v>1243</v>
      </c>
      <c r="I315" s="40" t="s">
        <v>233</v>
      </c>
      <c r="J315" s="40" t="s">
        <v>234</v>
      </c>
      <c r="K315" s="62" t="s">
        <v>215</v>
      </c>
      <c r="L315" s="7" t="s">
        <v>30</v>
      </c>
      <c r="M315" s="40" t="s">
        <v>121</v>
      </c>
      <c r="N315" s="62">
        <v>2</v>
      </c>
      <c r="O315" s="101">
        <v>27.016400000000001</v>
      </c>
      <c r="P315" s="18" t="s">
        <v>96</v>
      </c>
      <c r="Q315" s="77">
        <v>54.03</v>
      </c>
      <c r="R315" s="81">
        <v>54.03</v>
      </c>
    </row>
    <row r="316" spans="1:18" s="26" customFormat="1" ht="25.5" x14ac:dyDescent="0.25">
      <c r="A316" s="16" t="s">
        <v>1227</v>
      </c>
      <c r="B316" s="15" t="s">
        <v>180</v>
      </c>
      <c r="C316" s="28" t="s">
        <v>20</v>
      </c>
      <c r="D316" s="15" t="s">
        <v>34</v>
      </c>
      <c r="E316" s="15" t="s">
        <v>35</v>
      </c>
      <c r="F316" s="15" t="s">
        <v>36</v>
      </c>
      <c r="G316" s="17">
        <v>21101</v>
      </c>
      <c r="H316" s="41" t="s">
        <v>1243</v>
      </c>
      <c r="I316" s="40" t="s">
        <v>235</v>
      </c>
      <c r="J316" s="40" t="s">
        <v>236</v>
      </c>
      <c r="K316" s="62" t="s">
        <v>215</v>
      </c>
      <c r="L316" s="7" t="s">
        <v>30</v>
      </c>
      <c r="M316" s="37" t="s">
        <v>83</v>
      </c>
      <c r="N316" s="62">
        <v>18</v>
      </c>
      <c r="O316" s="101">
        <v>7.9691999999999998</v>
      </c>
      <c r="P316" s="18" t="s">
        <v>96</v>
      </c>
      <c r="Q316" s="77">
        <v>143.44999999999999</v>
      </c>
      <c r="R316" s="81">
        <v>143.44999999999999</v>
      </c>
    </row>
    <row r="317" spans="1:18" s="26" customFormat="1" ht="25.5" x14ac:dyDescent="0.25">
      <c r="A317" s="16" t="s">
        <v>1227</v>
      </c>
      <c r="B317" s="15" t="s">
        <v>180</v>
      </c>
      <c r="C317" s="28" t="s">
        <v>20</v>
      </c>
      <c r="D317" s="15" t="s">
        <v>34</v>
      </c>
      <c r="E317" s="15" t="s">
        <v>35</v>
      </c>
      <c r="F317" s="15" t="s">
        <v>36</v>
      </c>
      <c r="G317" s="15">
        <v>24801</v>
      </c>
      <c r="H317" s="40" t="s">
        <v>237</v>
      </c>
      <c r="I317" s="40" t="s">
        <v>238</v>
      </c>
      <c r="J317" s="40" t="s">
        <v>239</v>
      </c>
      <c r="K317" s="62"/>
      <c r="L317" s="7"/>
      <c r="M317" s="37" t="s">
        <v>116</v>
      </c>
      <c r="N317" s="62">
        <v>5</v>
      </c>
      <c r="O317" s="101">
        <v>805.05</v>
      </c>
      <c r="P317" s="7" t="s">
        <v>39</v>
      </c>
      <c r="Q317" s="77">
        <v>4025.25</v>
      </c>
      <c r="R317" s="81">
        <v>4025.25</v>
      </c>
    </row>
    <row r="318" spans="1:18" s="26" customFormat="1" ht="25.5" x14ac:dyDescent="0.25">
      <c r="A318" s="16" t="s">
        <v>1227</v>
      </c>
      <c r="B318" s="15" t="s">
        <v>180</v>
      </c>
      <c r="C318" s="28" t="s">
        <v>20</v>
      </c>
      <c r="D318" s="15" t="s">
        <v>34</v>
      </c>
      <c r="E318" s="15" t="s">
        <v>35</v>
      </c>
      <c r="F318" s="15" t="s">
        <v>36</v>
      </c>
      <c r="G318" s="15">
        <v>24801</v>
      </c>
      <c r="H318" s="40" t="s">
        <v>237</v>
      </c>
      <c r="I318" s="40" t="s">
        <v>240</v>
      </c>
      <c r="J318" s="40" t="s">
        <v>241</v>
      </c>
      <c r="K318" s="62"/>
      <c r="L318" s="7"/>
      <c r="M318" s="37" t="s">
        <v>116</v>
      </c>
      <c r="N318" s="62">
        <v>3</v>
      </c>
      <c r="O318" s="101">
        <v>121.8</v>
      </c>
      <c r="P318" s="7" t="s">
        <v>39</v>
      </c>
      <c r="Q318" s="77">
        <v>365.4</v>
      </c>
      <c r="R318" s="81">
        <v>365.4</v>
      </c>
    </row>
    <row r="319" spans="1:18" s="26" customFormat="1" ht="25.5" x14ac:dyDescent="0.25">
      <c r="A319" s="16" t="s">
        <v>1227</v>
      </c>
      <c r="B319" s="15" t="s">
        <v>180</v>
      </c>
      <c r="C319" s="28" t="s">
        <v>20</v>
      </c>
      <c r="D319" s="15" t="s">
        <v>34</v>
      </c>
      <c r="E319" s="15" t="s">
        <v>35</v>
      </c>
      <c r="F319" s="15" t="s">
        <v>36</v>
      </c>
      <c r="G319" s="15">
        <v>24801</v>
      </c>
      <c r="H319" s="40" t="s">
        <v>237</v>
      </c>
      <c r="I319" s="40" t="s">
        <v>242</v>
      </c>
      <c r="J319" s="40" t="s">
        <v>243</v>
      </c>
      <c r="K319" s="62"/>
      <c r="L319" s="7"/>
      <c r="M319" s="37" t="s">
        <v>116</v>
      </c>
      <c r="N319" s="62">
        <v>4</v>
      </c>
      <c r="O319" s="101">
        <v>152.33699999999999</v>
      </c>
      <c r="P319" s="7" t="s">
        <v>39</v>
      </c>
      <c r="Q319" s="77">
        <v>609.35</v>
      </c>
      <c r="R319" s="81">
        <v>609.35</v>
      </c>
    </row>
    <row r="320" spans="1:18" s="26" customFormat="1" ht="127.5" x14ac:dyDescent="0.25">
      <c r="A320" s="16" t="s">
        <v>1227</v>
      </c>
      <c r="B320" s="15" t="s">
        <v>180</v>
      </c>
      <c r="C320" s="28" t="s">
        <v>20</v>
      </c>
      <c r="D320" s="15" t="s">
        <v>34</v>
      </c>
      <c r="E320" s="15" t="s">
        <v>35</v>
      </c>
      <c r="F320" s="15" t="s">
        <v>36</v>
      </c>
      <c r="G320" s="17">
        <v>26102</v>
      </c>
      <c r="H320" s="41" t="s">
        <v>1245</v>
      </c>
      <c r="I320" s="40" t="s">
        <v>244</v>
      </c>
      <c r="J320" s="40" t="s">
        <v>245</v>
      </c>
      <c r="K320" s="62" t="s">
        <v>183</v>
      </c>
      <c r="L320" s="7" t="s">
        <v>30</v>
      </c>
      <c r="M320" s="40" t="s">
        <v>184</v>
      </c>
      <c r="N320" s="62">
        <v>6600</v>
      </c>
      <c r="O320" s="101">
        <v>1</v>
      </c>
      <c r="P320" s="37" t="s">
        <v>117</v>
      </c>
      <c r="Q320" s="77">
        <v>6600</v>
      </c>
      <c r="R320" s="81">
        <v>6600</v>
      </c>
    </row>
    <row r="321" spans="1:18" s="26" customFormat="1" ht="76.5" x14ac:dyDescent="0.25">
      <c r="A321" s="16" t="s">
        <v>1227</v>
      </c>
      <c r="B321" s="15" t="s">
        <v>180</v>
      </c>
      <c r="C321" s="28" t="s">
        <v>20</v>
      </c>
      <c r="D321" s="15" t="s">
        <v>34</v>
      </c>
      <c r="E321" s="15" t="s">
        <v>35</v>
      </c>
      <c r="F321" s="15" t="s">
        <v>36</v>
      </c>
      <c r="G321" s="17">
        <v>26103</v>
      </c>
      <c r="H321" s="41" t="s">
        <v>342</v>
      </c>
      <c r="I321" s="40" t="s">
        <v>181</v>
      </c>
      <c r="J321" s="40" t="s">
        <v>182</v>
      </c>
      <c r="K321" s="62" t="s">
        <v>183</v>
      </c>
      <c r="L321" s="7" t="s">
        <v>30</v>
      </c>
      <c r="M321" s="40" t="s">
        <v>184</v>
      </c>
      <c r="N321" s="62">
        <v>3600</v>
      </c>
      <c r="O321" s="101">
        <v>1</v>
      </c>
      <c r="P321" s="37" t="s">
        <v>117</v>
      </c>
      <c r="Q321" s="77">
        <v>3600</v>
      </c>
      <c r="R321" s="81">
        <v>3600</v>
      </c>
    </row>
    <row r="322" spans="1:18" s="26" customFormat="1" ht="25.5" x14ac:dyDescent="0.25">
      <c r="A322" s="16" t="s">
        <v>1227</v>
      </c>
      <c r="B322" s="15" t="s">
        <v>180</v>
      </c>
      <c r="C322" s="28" t="s">
        <v>20</v>
      </c>
      <c r="D322" s="15" t="s">
        <v>34</v>
      </c>
      <c r="E322" s="15" t="s">
        <v>35</v>
      </c>
      <c r="F322" s="15" t="s">
        <v>36</v>
      </c>
      <c r="G322" s="17">
        <v>33801</v>
      </c>
      <c r="H322" s="43" t="s">
        <v>28</v>
      </c>
      <c r="I322" s="40"/>
      <c r="J322" s="40" t="s">
        <v>186</v>
      </c>
      <c r="K322" s="62" t="s">
        <v>187</v>
      </c>
      <c r="L322" s="7" t="s">
        <v>30</v>
      </c>
      <c r="M322" s="40" t="s">
        <v>31</v>
      </c>
      <c r="N322" s="62">
        <v>10788</v>
      </c>
      <c r="O322" s="101">
        <v>1</v>
      </c>
      <c r="P322" s="18" t="s">
        <v>96</v>
      </c>
      <c r="Q322" s="77">
        <v>10788</v>
      </c>
      <c r="R322" s="81">
        <v>10788</v>
      </c>
    </row>
    <row r="323" spans="1:18" s="26" customFormat="1" ht="38.25" x14ac:dyDescent="0.25">
      <c r="A323" s="16" t="s">
        <v>1227</v>
      </c>
      <c r="B323" s="15" t="s">
        <v>180</v>
      </c>
      <c r="C323" s="28" t="s">
        <v>20</v>
      </c>
      <c r="D323" s="15" t="s">
        <v>34</v>
      </c>
      <c r="E323" s="15" t="s">
        <v>35</v>
      </c>
      <c r="F323" s="15" t="s">
        <v>36</v>
      </c>
      <c r="G323" s="17">
        <v>33901</v>
      </c>
      <c r="H323" s="53" t="s">
        <v>25</v>
      </c>
      <c r="I323" s="40"/>
      <c r="J323" s="40" t="s">
        <v>246</v>
      </c>
      <c r="K323" s="62" t="s">
        <v>183</v>
      </c>
      <c r="L323" s="7" t="s">
        <v>30</v>
      </c>
      <c r="M323" s="40" t="s">
        <v>31</v>
      </c>
      <c r="N323" s="62">
        <v>119.48</v>
      </c>
      <c r="O323" s="101">
        <v>1</v>
      </c>
      <c r="P323" s="37" t="s">
        <v>117</v>
      </c>
      <c r="Q323" s="77">
        <v>119</v>
      </c>
      <c r="R323" s="81">
        <v>119</v>
      </c>
    </row>
    <row r="324" spans="1:18" s="26" customFormat="1" ht="38.25" x14ac:dyDescent="0.25">
      <c r="A324" s="16" t="s">
        <v>1227</v>
      </c>
      <c r="B324" s="15" t="s">
        <v>180</v>
      </c>
      <c r="C324" s="28" t="s">
        <v>20</v>
      </c>
      <c r="D324" s="15" t="s">
        <v>34</v>
      </c>
      <c r="E324" s="15" t="s">
        <v>35</v>
      </c>
      <c r="F324" s="15" t="s">
        <v>36</v>
      </c>
      <c r="G324" s="17">
        <v>35801</v>
      </c>
      <c r="H324" s="43" t="s">
        <v>32</v>
      </c>
      <c r="I324" s="40"/>
      <c r="J324" s="40" t="s">
        <v>188</v>
      </c>
      <c r="K324" s="62" t="s">
        <v>189</v>
      </c>
      <c r="L324" s="7" t="s">
        <v>30</v>
      </c>
      <c r="M324" s="40" t="s">
        <v>31</v>
      </c>
      <c r="N324" s="62">
        <v>9858.84</v>
      </c>
      <c r="O324" s="101">
        <v>1</v>
      </c>
      <c r="P324" s="18" t="s">
        <v>96</v>
      </c>
      <c r="Q324" s="77">
        <v>9858.84</v>
      </c>
      <c r="R324" s="81">
        <v>9858.84</v>
      </c>
    </row>
    <row r="325" spans="1:18" s="26" customFormat="1" ht="76.5" x14ac:dyDescent="0.25">
      <c r="A325" s="16" t="s">
        <v>1227</v>
      </c>
      <c r="B325" s="60" t="s">
        <v>247</v>
      </c>
      <c r="C325" s="61" t="s">
        <v>20</v>
      </c>
      <c r="D325" s="60" t="s">
        <v>34</v>
      </c>
      <c r="E325" s="60" t="s">
        <v>35</v>
      </c>
      <c r="F325" s="60" t="s">
        <v>36</v>
      </c>
      <c r="G325" s="63">
        <v>35801</v>
      </c>
      <c r="H325" s="43" t="s">
        <v>32</v>
      </c>
      <c r="I325" s="44" t="s">
        <v>23</v>
      </c>
      <c r="J325" s="44" t="s">
        <v>249</v>
      </c>
      <c r="K325" s="44" t="s">
        <v>250</v>
      </c>
      <c r="L325" s="44" t="s">
        <v>248</v>
      </c>
      <c r="M325" s="44" t="s">
        <v>31</v>
      </c>
      <c r="N325" s="44">
        <v>4868.58</v>
      </c>
      <c r="O325" s="100">
        <v>1</v>
      </c>
      <c r="P325" s="37" t="s">
        <v>117</v>
      </c>
      <c r="Q325" s="77">
        <v>4868.58</v>
      </c>
      <c r="R325" s="80">
        <v>4868.58</v>
      </c>
    </row>
    <row r="326" spans="1:18" s="26" customFormat="1" ht="51" x14ac:dyDescent="0.25">
      <c r="A326" s="16" t="s">
        <v>1227</v>
      </c>
      <c r="B326" s="60" t="s">
        <v>247</v>
      </c>
      <c r="C326" s="61" t="s">
        <v>20</v>
      </c>
      <c r="D326" s="60" t="s">
        <v>21</v>
      </c>
      <c r="E326" s="60" t="s">
        <v>20</v>
      </c>
      <c r="F326" s="60" t="s">
        <v>27</v>
      </c>
      <c r="G326" s="63">
        <v>33801</v>
      </c>
      <c r="H326" s="43" t="s">
        <v>28</v>
      </c>
      <c r="I326" s="44" t="s">
        <v>23</v>
      </c>
      <c r="J326" s="44" t="s">
        <v>251</v>
      </c>
      <c r="K326" s="44" t="s">
        <v>252</v>
      </c>
      <c r="L326" s="44" t="s">
        <v>178</v>
      </c>
      <c r="M326" s="44" t="s">
        <v>31</v>
      </c>
      <c r="N326" s="44">
        <v>19778</v>
      </c>
      <c r="O326" s="100">
        <v>1</v>
      </c>
      <c r="P326" s="37" t="s">
        <v>117</v>
      </c>
      <c r="Q326" s="77">
        <v>19778</v>
      </c>
      <c r="R326" s="80">
        <v>19778</v>
      </c>
    </row>
    <row r="327" spans="1:18" s="26" customFormat="1" ht="76.5" x14ac:dyDescent="0.25">
      <c r="A327" s="16" t="s">
        <v>1227</v>
      </c>
      <c r="B327" s="60" t="s">
        <v>247</v>
      </c>
      <c r="C327" s="61" t="s">
        <v>20</v>
      </c>
      <c r="D327" s="60" t="s">
        <v>21</v>
      </c>
      <c r="E327" s="60" t="s">
        <v>20</v>
      </c>
      <c r="F327" s="60" t="s">
        <v>27</v>
      </c>
      <c r="G327" s="63">
        <v>35801</v>
      </c>
      <c r="H327" s="43" t="s">
        <v>32</v>
      </c>
      <c r="I327" s="44" t="s">
        <v>23</v>
      </c>
      <c r="J327" s="44" t="s">
        <v>253</v>
      </c>
      <c r="K327" s="44" t="s">
        <v>254</v>
      </c>
      <c r="L327" s="44" t="s">
        <v>248</v>
      </c>
      <c r="M327" s="44" t="s">
        <v>31</v>
      </c>
      <c r="N327" s="44">
        <v>9512</v>
      </c>
      <c r="O327" s="100">
        <v>1</v>
      </c>
      <c r="P327" s="37" t="s">
        <v>117</v>
      </c>
      <c r="Q327" s="77">
        <v>9512</v>
      </c>
      <c r="R327" s="80">
        <v>9512</v>
      </c>
    </row>
    <row r="328" spans="1:18" s="26" customFormat="1" ht="102" x14ac:dyDescent="0.25">
      <c r="A328" s="16" t="s">
        <v>1227</v>
      </c>
      <c r="B328" s="60" t="s">
        <v>247</v>
      </c>
      <c r="C328" s="61" t="s">
        <v>20</v>
      </c>
      <c r="D328" s="60" t="s">
        <v>21</v>
      </c>
      <c r="E328" s="60" t="s">
        <v>20</v>
      </c>
      <c r="F328" s="60" t="s">
        <v>27</v>
      </c>
      <c r="G328" s="63">
        <v>31301</v>
      </c>
      <c r="H328" s="42" t="s">
        <v>38</v>
      </c>
      <c r="I328" s="44" t="s">
        <v>23</v>
      </c>
      <c r="J328" s="44" t="s">
        <v>255</v>
      </c>
      <c r="K328" s="44" t="s">
        <v>115</v>
      </c>
      <c r="L328" s="44" t="s">
        <v>256</v>
      </c>
      <c r="M328" s="44" t="s">
        <v>31</v>
      </c>
      <c r="N328" s="44">
        <v>766.67</v>
      </c>
      <c r="O328" s="100">
        <v>1</v>
      </c>
      <c r="P328" s="37" t="s">
        <v>117</v>
      </c>
      <c r="Q328" s="77">
        <v>476.07</v>
      </c>
      <c r="R328" s="80">
        <v>476.07</v>
      </c>
    </row>
    <row r="329" spans="1:18" s="26" customFormat="1" ht="89.25" x14ac:dyDescent="0.25">
      <c r="A329" s="16" t="s">
        <v>1227</v>
      </c>
      <c r="B329" s="60" t="s">
        <v>247</v>
      </c>
      <c r="C329" s="61" t="s">
        <v>20</v>
      </c>
      <c r="D329" s="60" t="s">
        <v>21</v>
      </c>
      <c r="E329" s="60" t="s">
        <v>20</v>
      </c>
      <c r="F329" s="60" t="s">
        <v>27</v>
      </c>
      <c r="G329" s="63">
        <v>31301</v>
      </c>
      <c r="H329" s="42" t="s">
        <v>38</v>
      </c>
      <c r="I329" s="44" t="s">
        <v>23</v>
      </c>
      <c r="J329" s="44" t="s">
        <v>257</v>
      </c>
      <c r="K329" s="44" t="s">
        <v>115</v>
      </c>
      <c r="L329" s="44" t="s">
        <v>256</v>
      </c>
      <c r="M329" s="44" t="s">
        <v>31</v>
      </c>
      <c r="N329" s="44">
        <v>4.0999999999999996</v>
      </c>
      <c r="O329" s="100">
        <v>1</v>
      </c>
      <c r="P329" s="37" t="s">
        <v>117</v>
      </c>
      <c r="Q329" s="77">
        <v>4.0999999999999996</v>
      </c>
      <c r="R329" s="80">
        <v>4.0999999999999996</v>
      </c>
    </row>
    <row r="330" spans="1:18" s="26" customFormat="1" ht="38.25" x14ac:dyDescent="0.25">
      <c r="A330" s="16" t="s">
        <v>1227</v>
      </c>
      <c r="B330" s="60" t="s">
        <v>247</v>
      </c>
      <c r="C330" s="61" t="s">
        <v>20</v>
      </c>
      <c r="D330" s="60" t="s">
        <v>34</v>
      </c>
      <c r="E330" s="60" t="s">
        <v>258</v>
      </c>
      <c r="F330" s="60" t="s">
        <v>24</v>
      </c>
      <c r="G330" s="63">
        <v>21401</v>
      </c>
      <c r="H330" s="43" t="s">
        <v>1194</v>
      </c>
      <c r="I330" s="44" t="s">
        <v>259</v>
      </c>
      <c r="J330" s="44" t="s">
        <v>260</v>
      </c>
      <c r="K330" s="44" t="s">
        <v>115</v>
      </c>
      <c r="L330" s="42" t="s">
        <v>1255</v>
      </c>
      <c r="M330" s="37" t="s">
        <v>116</v>
      </c>
      <c r="N330" s="44">
        <v>12</v>
      </c>
      <c r="O330" s="100">
        <v>145.9975</v>
      </c>
      <c r="P330" s="37" t="s">
        <v>117</v>
      </c>
      <c r="Q330" s="77">
        <v>1751.97</v>
      </c>
      <c r="R330" s="80">
        <v>1751.97</v>
      </c>
    </row>
    <row r="331" spans="1:18" s="26" customFormat="1" ht="38.25" x14ac:dyDescent="0.25">
      <c r="A331" s="16" t="s">
        <v>1227</v>
      </c>
      <c r="B331" s="60" t="s">
        <v>247</v>
      </c>
      <c r="C331" s="61" t="s">
        <v>20</v>
      </c>
      <c r="D331" s="60" t="s">
        <v>34</v>
      </c>
      <c r="E331" s="60" t="s">
        <v>35</v>
      </c>
      <c r="F331" s="60" t="s">
        <v>36</v>
      </c>
      <c r="G331" s="63">
        <v>21401</v>
      </c>
      <c r="H331" s="43" t="s">
        <v>1194</v>
      </c>
      <c r="I331" s="44" t="s">
        <v>259</v>
      </c>
      <c r="J331" s="44" t="s">
        <v>260</v>
      </c>
      <c r="K331" s="44" t="s">
        <v>115</v>
      </c>
      <c r="L331" s="42" t="s">
        <v>1255</v>
      </c>
      <c r="M331" s="37" t="s">
        <v>116</v>
      </c>
      <c r="N331" s="44">
        <v>13</v>
      </c>
      <c r="O331" s="100">
        <v>145.99769230769232</v>
      </c>
      <c r="P331" s="37" t="s">
        <v>117</v>
      </c>
      <c r="Q331" s="77">
        <v>1897.97</v>
      </c>
      <c r="R331" s="80">
        <v>1897.97</v>
      </c>
    </row>
    <row r="332" spans="1:18" s="26" customFormat="1" ht="25.5" x14ac:dyDescent="0.25">
      <c r="A332" s="16" t="s">
        <v>1227</v>
      </c>
      <c r="B332" s="60" t="s">
        <v>247</v>
      </c>
      <c r="C332" s="61" t="s">
        <v>20</v>
      </c>
      <c r="D332" s="60" t="s">
        <v>34</v>
      </c>
      <c r="E332" s="60" t="s">
        <v>35</v>
      </c>
      <c r="F332" s="60" t="s">
        <v>36</v>
      </c>
      <c r="G332" s="63">
        <v>21101</v>
      </c>
      <c r="H332" s="41" t="s">
        <v>1243</v>
      </c>
      <c r="I332" s="44" t="s">
        <v>261</v>
      </c>
      <c r="J332" s="44" t="s">
        <v>262</v>
      </c>
      <c r="K332" s="44" t="s">
        <v>115</v>
      </c>
      <c r="L332" s="42" t="s">
        <v>1255</v>
      </c>
      <c r="M332" s="37" t="s">
        <v>116</v>
      </c>
      <c r="N332" s="44">
        <v>10</v>
      </c>
      <c r="O332" s="100">
        <v>128.19</v>
      </c>
      <c r="P332" s="37" t="s">
        <v>117</v>
      </c>
      <c r="Q332" s="77">
        <v>1281.9000000000001</v>
      </c>
      <c r="R332" s="80">
        <v>1281.9000000000001</v>
      </c>
    </row>
    <row r="333" spans="1:18" s="26" customFormat="1" ht="25.5" x14ac:dyDescent="0.25">
      <c r="A333" s="16" t="s">
        <v>1227</v>
      </c>
      <c r="B333" s="60" t="s">
        <v>247</v>
      </c>
      <c r="C333" s="61" t="s">
        <v>20</v>
      </c>
      <c r="D333" s="60" t="s">
        <v>34</v>
      </c>
      <c r="E333" s="60" t="s">
        <v>35</v>
      </c>
      <c r="F333" s="60" t="s">
        <v>36</v>
      </c>
      <c r="G333" s="63">
        <v>21101</v>
      </c>
      <c r="H333" s="41" t="s">
        <v>1243</v>
      </c>
      <c r="I333" s="44" t="s">
        <v>263</v>
      </c>
      <c r="J333" s="44" t="s">
        <v>264</v>
      </c>
      <c r="K333" s="44" t="s">
        <v>115</v>
      </c>
      <c r="L333" s="42" t="s">
        <v>1255</v>
      </c>
      <c r="M333" s="37" t="s">
        <v>116</v>
      </c>
      <c r="N333" s="44">
        <v>55</v>
      </c>
      <c r="O333" s="100">
        <v>3.82</v>
      </c>
      <c r="P333" s="37" t="s">
        <v>117</v>
      </c>
      <c r="Q333" s="77">
        <v>210.1</v>
      </c>
      <c r="R333" s="80">
        <v>210.1</v>
      </c>
    </row>
    <row r="334" spans="1:18" s="26" customFormat="1" ht="25.5" x14ac:dyDescent="0.25">
      <c r="A334" s="16" t="s">
        <v>1227</v>
      </c>
      <c r="B334" s="60" t="s">
        <v>247</v>
      </c>
      <c r="C334" s="61" t="s">
        <v>20</v>
      </c>
      <c r="D334" s="60" t="s">
        <v>34</v>
      </c>
      <c r="E334" s="60" t="s">
        <v>35</v>
      </c>
      <c r="F334" s="60" t="s">
        <v>36</v>
      </c>
      <c r="G334" s="63">
        <v>21101</v>
      </c>
      <c r="H334" s="41" t="s">
        <v>1243</v>
      </c>
      <c r="I334" s="44" t="s">
        <v>265</v>
      </c>
      <c r="J334" s="44" t="s">
        <v>266</v>
      </c>
      <c r="K334" s="44" t="s">
        <v>115</v>
      </c>
      <c r="L334" s="42" t="s">
        <v>1255</v>
      </c>
      <c r="M334" s="37" t="s">
        <v>116</v>
      </c>
      <c r="N334" s="44">
        <v>12</v>
      </c>
      <c r="O334" s="100">
        <v>12.04</v>
      </c>
      <c r="P334" s="37" t="s">
        <v>117</v>
      </c>
      <c r="Q334" s="77">
        <v>144.47999999999999</v>
      </c>
      <c r="R334" s="80">
        <v>144.47999999999999</v>
      </c>
    </row>
    <row r="335" spans="1:18" s="26" customFormat="1" ht="25.5" x14ac:dyDescent="0.25">
      <c r="A335" s="16" t="s">
        <v>1227</v>
      </c>
      <c r="B335" s="60" t="s">
        <v>247</v>
      </c>
      <c r="C335" s="61" t="s">
        <v>20</v>
      </c>
      <c r="D335" s="60" t="s">
        <v>34</v>
      </c>
      <c r="E335" s="60" t="s">
        <v>35</v>
      </c>
      <c r="F335" s="60" t="s">
        <v>36</v>
      </c>
      <c r="G335" s="63">
        <v>21101</v>
      </c>
      <c r="H335" s="41" t="s">
        <v>1243</v>
      </c>
      <c r="I335" s="44" t="s">
        <v>267</v>
      </c>
      <c r="J335" s="44" t="s">
        <v>268</v>
      </c>
      <c r="K335" s="44" t="s">
        <v>115</v>
      </c>
      <c r="L335" s="42" t="s">
        <v>1255</v>
      </c>
      <c r="M335" s="37" t="s">
        <v>84</v>
      </c>
      <c r="N335" s="44">
        <v>3</v>
      </c>
      <c r="O335" s="100">
        <v>60.74</v>
      </c>
      <c r="P335" s="37" t="s">
        <v>117</v>
      </c>
      <c r="Q335" s="77">
        <v>182.22</v>
      </c>
      <c r="R335" s="80">
        <v>182.22</v>
      </c>
    </row>
    <row r="336" spans="1:18" s="26" customFormat="1" ht="25.5" x14ac:dyDescent="0.25">
      <c r="A336" s="16" t="s">
        <v>1227</v>
      </c>
      <c r="B336" s="60" t="s">
        <v>247</v>
      </c>
      <c r="C336" s="61" t="s">
        <v>20</v>
      </c>
      <c r="D336" s="60" t="s">
        <v>21</v>
      </c>
      <c r="E336" s="60" t="s">
        <v>20</v>
      </c>
      <c r="F336" s="60" t="s">
        <v>24</v>
      </c>
      <c r="G336" s="63">
        <v>21101</v>
      </c>
      <c r="H336" s="41" t="s">
        <v>1243</v>
      </c>
      <c r="I336" s="44" t="s">
        <v>269</v>
      </c>
      <c r="J336" s="44" t="s">
        <v>270</v>
      </c>
      <c r="K336" s="44" t="s">
        <v>115</v>
      </c>
      <c r="L336" s="42" t="s">
        <v>1255</v>
      </c>
      <c r="M336" s="37" t="s">
        <v>116</v>
      </c>
      <c r="N336" s="44">
        <v>12</v>
      </c>
      <c r="O336" s="100">
        <v>19.93</v>
      </c>
      <c r="P336" s="37" t="s">
        <v>117</v>
      </c>
      <c r="Q336" s="77">
        <v>239.16</v>
      </c>
      <c r="R336" s="80">
        <v>239.16</v>
      </c>
    </row>
    <row r="337" spans="1:18" s="26" customFormat="1" ht="25.5" x14ac:dyDescent="0.25">
      <c r="A337" s="16" t="s">
        <v>1227</v>
      </c>
      <c r="B337" s="60" t="s">
        <v>247</v>
      </c>
      <c r="C337" s="61" t="s">
        <v>20</v>
      </c>
      <c r="D337" s="60" t="s">
        <v>21</v>
      </c>
      <c r="E337" s="60" t="s">
        <v>20</v>
      </c>
      <c r="F337" s="60" t="s">
        <v>24</v>
      </c>
      <c r="G337" s="63">
        <v>21101</v>
      </c>
      <c r="H337" s="41" t="s">
        <v>1243</v>
      </c>
      <c r="I337" s="44" t="s">
        <v>271</v>
      </c>
      <c r="J337" s="44" t="s">
        <v>272</v>
      </c>
      <c r="K337" s="44" t="s">
        <v>115</v>
      </c>
      <c r="L337" s="42" t="s">
        <v>1255</v>
      </c>
      <c r="M337" s="37" t="s">
        <v>116</v>
      </c>
      <c r="N337" s="44">
        <v>4</v>
      </c>
      <c r="O337" s="100">
        <v>19.93</v>
      </c>
      <c r="P337" s="37" t="s">
        <v>117</v>
      </c>
      <c r="Q337" s="77">
        <v>79.72</v>
      </c>
      <c r="R337" s="80">
        <v>79.72</v>
      </c>
    </row>
    <row r="338" spans="1:18" s="26" customFormat="1" ht="25.5" x14ac:dyDescent="0.25">
      <c r="A338" s="16" t="s">
        <v>1227</v>
      </c>
      <c r="B338" s="60" t="s">
        <v>247</v>
      </c>
      <c r="C338" s="61" t="s">
        <v>20</v>
      </c>
      <c r="D338" s="60" t="s">
        <v>21</v>
      </c>
      <c r="E338" s="60" t="s">
        <v>20</v>
      </c>
      <c r="F338" s="60" t="s">
        <v>24</v>
      </c>
      <c r="G338" s="63">
        <v>21101</v>
      </c>
      <c r="H338" s="41" t="s">
        <v>1243</v>
      </c>
      <c r="I338" s="44" t="s">
        <v>273</v>
      </c>
      <c r="J338" s="44" t="s">
        <v>270</v>
      </c>
      <c r="K338" s="44" t="s">
        <v>115</v>
      </c>
      <c r="L338" s="42" t="s">
        <v>1255</v>
      </c>
      <c r="M338" s="37" t="s">
        <v>83</v>
      </c>
      <c r="N338" s="44">
        <v>4</v>
      </c>
      <c r="O338" s="100">
        <v>68.72</v>
      </c>
      <c r="P338" s="37" t="s">
        <v>117</v>
      </c>
      <c r="Q338" s="77">
        <v>274.88</v>
      </c>
      <c r="R338" s="80">
        <v>274.88</v>
      </c>
    </row>
    <row r="339" spans="1:18" s="26" customFormat="1" ht="25.5" x14ac:dyDescent="0.25">
      <c r="A339" s="16" t="s">
        <v>1227</v>
      </c>
      <c r="B339" s="60" t="s">
        <v>247</v>
      </c>
      <c r="C339" s="61" t="s">
        <v>20</v>
      </c>
      <c r="D339" s="60" t="s">
        <v>21</v>
      </c>
      <c r="E339" s="60" t="s">
        <v>20</v>
      </c>
      <c r="F339" s="60" t="s">
        <v>24</v>
      </c>
      <c r="G339" s="63">
        <v>21101</v>
      </c>
      <c r="H339" s="41" t="s">
        <v>1243</v>
      </c>
      <c r="I339" s="44" t="s">
        <v>274</v>
      </c>
      <c r="J339" s="44" t="s">
        <v>275</v>
      </c>
      <c r="K339" s="44" t="s">
        <v>115</v>
      </c>
      <c r="L339" s="42" t="s">
        <v>1255</v>
      </c>
      <c r="M339" s="44" t="s">
        <v>121</v>
      </c>
      <c r="N339" s="44">
        <v>1</v>
      </c>
      <c r="O339" s="100">
        <v>82.17</v>
      </c>
      <c r="P339" s="37" t="s">
        <v>117</v>
      </c>
      <c r="Q339" s="77">
        <v>82.17</v>
      </c>
      <c r="R339" s="80">
        <v>82.17</v>
      </c>
    </row>
    <row r="340" spans="1:18" s="26" customFormat="1" ht="25.5" x14ac:dyDescent="0.25">
      <c r="A340" s="16" t="s">
        <v>1227</v>
      </c>
      <c r="B340" s="60" t="s">
        <v>247</v>
      </c>
      <c r="C340" s="61" t="s">
        <v>20</v>
      </c>
      <c r="D340" s="60" t="s">
        <v>21</v>
      </c>
      <c r="E340" s="60" t="s">
        <v>20</v>
      </c>
      <c r="F340" s="60" t="s">
        <v>24</v>
      </c>
      <c r="G340" s="63">
        <v>21101</v>
      </c>
      <c r="H340" s="41" t="s">
        <v>1243</v>
      </c>
      <c r="I340" s="44" t="s">
        <v>276</v>
      </c>
      <c r="J340" s="44" t="s">
        <v>277</v>
      </c>
      <c r="K340" s="44" t="s">
        <v>115</v>
      </c>
      <c r="L340" s="42" t="s">
        <v>1255</v>
      </c>
      <c r="M340" s="37" t="s">
        <v>84</v>
      </c>
      <c r="N340" s="44">
        <v>1</v>
      </c>
      <c r="O340" s="100">
        <v>138.41999999999999</v>
      </c>
      <c r="P340" s="37" t="s">
        <v>117</v>
      </c>
      <c r="Q340" s="77">
        <v>138.41999999999999</v>
      </c>
      <c r="R340" s="80">
        <v>138.41999999999999</v>
      </c>
    </row>
    <row r="341" spans="1:18" s="26" customFormat="1" ht="25.5" x14ac:dyDescent="0.25">
      <c r="A341" s="16" t="s">
        <v>1227</v>
      </c>
      <c r="B341" s="60" t="s">
        <v>247</v>
      </c>
      <c r="C341" s="61" t="s">
        <v>20</v>
      </c>
      <c r="D341" s="60" t="s">
        <v>21</v>
      </c>
      <c r="E341" s="60" t="s">
        <v>20</v>
      </c>
      <c r="F341" s="60" t="s">
        <v>24</v>
      </c>
      <c r="G341" s="63">
        <v>21101</v>
      </c>
      <c r="H341" s="41" t="s">
        <v>1243</v>
      </c>
      <c r="I341" s="44" t="s">
        <v>273</v>
      </c>
      <c r="J341" s="44" t="s">
        <v>270</v>
      </c>
      <c r="K341" s="44" t="s">
        <v>115</v>
      </c>
      <c r="L341" s="42" t="s">
        <v>1255</v>
      </c>
      <c r="M341" s="37" t="s">
        <v>83</v>
      </c>
      <c r="N341" s="44">
        <v>4</v>
      </c>
      <c r="O341" s="100">
        <v>69.959999999999994</v>
      </c>
      <c r="P341" s="37" t="s">
        <v>117</v>
      </c>
      <c r="Q341" s="77">
        <v>279.83999999999997</v>
      </c>
      <c r="R341" s="80">
        <v>279.83999999999997</v>
      </c>
    </row>
    <row r="342" spans="1:18" s="26" customFormat="1" ht="25.5" x14ac:dyDescent="0.25">
      <c r="A342" s="16" t="s">
        <v>1227</v>
      </c>
      <c r="B342" s="60" t="s">
        <v>247</v>
      </c>
      <c r="C342" s="61" t="s">
        <v>20</v>
      </c>
      <c r="D342" s="60" t="s">
        <v>21</v>
      </c>
      <c r="E342" s="60" t="s">
        <v>20</v>
      </c>
      <c r="F342" s="60" t="s">
        <v>24</v>
      </c>
      <c r="G342" s="63">
        <v>21101</v>
      </c>
      <c r="H342" s="41" t="s">
        <v>1243</v>
      </c>
      <c r="I342" s="44" t="s">
        <v>263</v>
      </c>
      <c r="J342" s="44" t="s">
        <v>264</v>
      </c>
      <c r="K342" s="44" t="s">
        <v>115</v>
      </c>
      <c r="L342" s="42" t="s">
        <v>1255</v>
      </c>
      <c r="M342" s="37" t="s">
        <v>116</v>
      </c>
      <c r="N342" s="44">
        <v>48</v>
      </c>
      <c r="O342" s="100">
        <v>4.5599999999999996</v>
      </c>
      <c r="P342" s="37" t="s">
        <v>117</v>
      </c>
      <c r="Q342" s="77">
        <v>218.88</v>
      </c>
      <c r="R342" s="80">
        <v>218.88</v>
      </c>
    </row>
    <row r="343" spans="1:18" s="26" customFormat="1" ht="25.5" x14ac:dyDescent="0.25">
      <c r="A343" s="16" t="s">
        <v>1227</v>
      </c>
      <c r="B343" s="60" t="s">
        <v>247</v>
      </c>
      <c r="C343" s="61" t="s">
        <v>20</v>
      </c>
      <c r="D343" s="60" t="s">
        <v>21</v>
      </c>
      <c r="E343" s="60" t="s">
        <v>20</v>
      </c>
      <c r="F343" s="60" t="s">
        <v>24</v>
      </c>
      <c r="G343" s="63">
        <v>21101</v>
      </c>
      <c r="H343" s="41" t="s">
        <v>1243</v>
      </c>
      <c r="I343" s="44" t="s">
        <v>278</v>
      </c>
      <c r="J343" s="44" t="s">
        <v>279</v>
      </c>
      <c r="K343" s="44" t="s">
        <v>115</v>
      </c>
      <c r="L343" s="42" t="s">
        <v>1255</v>
      </c>
      <c r="M343" s="37" t="s">
        <v>116</v>
      </c>
      <c r="N343" s="44">
        <v>44</v>
      </c>
      <c r="O343" s="100">
        <v>100</v>
      </c>
      <c r="P343" s="37" t="s">
        <v>117</v>
      </c>
      <c r="Q343" s="77">
        <v>4400</v>
      </c>
      <c r="R343" s="80">
        <v>4400</v>
      </c>
    </row>
    <row r="344" spans="1:18" s="26" customFormat="1" ht="25.5" x14ac:dyDescent="0.25">
      <c r="A344" s="16" t="s">
        <v>1227</v>
      </c>
      <c r="B344" s="60" t="s">
        <v>247</v>
      </c>
      <c r="C344" s="61" t="s">
        <v>20</v>
      </c>
      <c r="D344" s="60" t="s">
        <v>34</v>
      </c>
      <c r="E344" s="60" t="s">
        <v>190</v>
      </c>
      <c r="F344" s="60" t="s">
        <v>77</v>
      </c>
      <c r="G344" s="63">
        <v>21601</v>
      </c>
      <c r="H344" s="43" t="s">
        <v>90</v>
      </c>
      <c r="I344" s="44" t="s">
        <v>280</v>
      </c>
      <c r="J344" s="44" t="s">
        <v>81</v>
      </c>
      <c r="K344" s="44" t="s">
        <v>115</v>
      </c>
      <c r="L344" s="42" t="s">
        <v>1255</v>
      </c>
      <c r="M344" s="37" t="s">
        <v>83</v>
      </c>
      <c r="N344" s="44">
        <v>15</v>
      </c>
      <c r="O344" s="100">
        <v>89.99933333333334</v>
      </c>
      <c r="P344" s="37" t="s">
        <v>117</v>
      </c>
      <c r="Q344" s="77">
        <v>1349.99</v>
      </c>
      <c r="R344" s="80">
        <v>1349.99</v>
      </c>
    </row>
    <row r="345" spans="1:18" s="26" customFormat="1" ht="25.5" x14ac:dyDescent="0.25">
      <c r="A345" s="16" t="s">
        <v>1227</v>
      </c>
      <c r="B345" s="60" t="s">
        <v>247</v>
      </c>
      <c r="C345" s="61" t="s">
        <v>20</v>
      </c>
      <c r="D345" s="60" t="s">
        <v>34</v>
      </c>
      <c r="E345" s="60" t="s">
        <v>190</v>
      </c>
      <c r="F345" s="60" t="s">
        <v>77</v>
      </c>
      <c r="G345" s="63">
        <v>21601</v>
      </c>
      <c r="H345" s="43" t="s">
        <v>90</v>
      </c>
      <c r="I345" s="44" t="s">
        <v>207</v>
      </c>
      <c r="J345" s="44" t="s">
        <v>208</v>
      </c>
      <c r="K345" s="44" t="s">
        <v>115</v>
      </c>
      <c r="L345" s="42" t="s">
        <v>1255</v>
      </c>
      <c r="M345" s="37" t="s">
        <v>116</v>
      </c>
      <c r="N345" s="44">
        <v>36</v>
      </c>
      <c r="O345" s="100">
        <v>95</v>
      </c>
      <c r="P345" s="37" t="s">
        <v>117</v>
      </c>
      <c r="Q345" s="77">
        <v>3420</v>
      </c>
      <c r="R345" s="80">
        <v>3420</v>
      </c>
    </row>
    <row r="346" spans="1:18" s="26" customFormat="1" ht="25.5" x14ac:dyDescent="0.25">
      <c r="A346" s="16" t="s">
        <v>1227</v>
      </c>
      <c r="B346" s="60" t="s">
        <v>247</v>
      </c>
      <c r="C346" s="61" t="s">
        <v>20</v>
      </c>
      <c r="D346" s="60" t="s">
        <v>34</v>
      </c>
      <c r="E346" s="60" t="s">
        <v>190</v>
      </c>
      <c r="F346" s="60" t="s">
        <v>77</v>
      </c>
      <c r="G346" s="63">
        <v>25401</v>
      </c>
      <c r="H346" s="40" t="s">
        <v>193</v>
      </c>
      <c r="I346" s="44" t="s">
        <v>194</v>
      </c>
      <c r="J346" s="44" t="s">
        <v>195</v>
      </c>
      <c r="K346" s="44" t="s">
        <v>115</v>
      </c>
      <c r="L346" s="42" t="s">
        <v>1255</v>
      </c>
      <c r="M346" s="37" t="s">
        <v>116</v>
      </c>
      <c r="N346" s="44">
        <v>461</v>
      </c>
      <c r="O346" s="100">
        <v>5.8000000000000007</v>
      </c>
      <c r="P346" s="37" t="s">
        <v>117</v>
      </c>
      <c r="Q346" s="77">
        <v>2673.8</v>
      </c>
      <c r="R346" s="80">
        <v>2673.8</v>
      </c>
    </row>
    <row r="347" spans="1:18" s="26" customFormat="1" ht="25.5" x14ac:dyDescent="0.25">
      <c r="A347" s="16" t="s">
        <v>1227</v>
      </c>
      <c r="B347" s="60" t="s">
        <v>247</v>
      </c>
      <c r="C347" s="61" t="s">
        <v>20</v>
      </c>
      <c r="D347" s="60" t="s">
        <v>34</v>
      </c>
      <c r="E347" s="60" t="s">
        <v>190</v>
      </c>
      <c r="F347" s="60" t="s">
        <v>77</v>
      </c>
      <c r="G347" s="63">
        <v>25401</v>
      </c>
      <c r="H347" s="40" t="s">
        <v>193</v>
      </c>
      <c r="I347" s="44" t="s">
        <v>281</v>
      </c>
      <c r="J347" s="44" t="s">
        <v>197</v>
      </c>
      <c r="K347" s="44" t="s">
        <v>115</v>
      </c>
      <c r="L347" s="42" t="s">
        <v>1255</v>
      </c>
      <c r="M347" s="44" t="s">
        <v>86</v>
      </c>
      <c r="N347" s="44">
        <v>5</v>
      </c>
      <c r="O347" s="100">
        <v>420</v>
      </c>
      <c r="P347" s="37" t="s">
        <v>117</v>
      </c>
      <c r="Q347" s="77">
        <v>2100</v>
      </c>
      <c r="R347" s="80">
        <v>2100</v>
      </c>
    </row>
    <row r="348" spans="1:18" s="26" customFormat="1" ht="25.5" x14ac:dyDescent="0.25">
      <c r="A348" s="16" t="s">
        <v>1227</v>
      </c>
      <c r="B348" s="60" t="s">
        <v>247</v>
      </c>
      <c r="C348" s="61" t="s">
        <v>20</v>
      </c>
      <c r="D348" s="60" t="s">
        <v>21</v>
      </c>
      <c r="E348" s="60" t="s">
        <v>190</v>
      </c>
      <c r="F348" s="60" t="s">
        <v>77</v>
      </c>
      <c r="G348" s="63">
        <v>25401</v>
      </c>
      <c r="H348" s="40" t="s">
        <v>193</v>
      </c>
      <c r="I348" s="44" t="s">
        <v>194</v>
      </c>
      <c r="J348" s="44" t="s">
        <v>195</v>
      </c>
      <c r="K348" s="44" t="s">
        <v>115</v>
      </c>
      <c r="L348" s="42" t="s">
        <v>1255</v>
      </c>
      <c r="M348" s="37" t="s">
        <v>116</v>
      </c>
      <c r="N348" s="44">
        <v>948</v>
      </c>
      <c r="O348" s="100">
        <v>5.8</v>
      </c>
      <c r="P348" s="37" t="s">
        <v>117</v>
      </c>
      <c r="Q348" s="77">
        <v>5498.4</v>
      </c>
      <c r="R348" s="80">
        <v>5498.4</v>
      </c>
    </row>
    <row r="349" spans="1:18" s="26" customFormat="1" ht="25.5" x14ac:dyDescent="0.25">
      <c r="A349" s="16" t="s">
        <v>1227</v>
      </c>
      <c r="B349" s="60" t="s">
        <v>247</v>
      </c>
      <c r="C349" s="61" t="s">
        <v>20</v>
      </c>
      <c r="D349" s="60" t="s">
        <v>34</v>
      </c>
      <c r="E349" s="60" t="s">
        <v>35</v>
      </c>
      <c r="F349" s="60" t="s">
        <v>77</v>
      </c>
      <c r="G349" s="63">
        <v>25401</v>
      </c>
      <c r="H349" s="40" t="s">
        <v>193</v>
      </c>
      <c r="I349" s="44" t="s">
        <v>194</v>
      </c>
      <c r="J349" s="44" t="s">
        <v>195</v>
      </c>
      <c r="K349" s="44" t="s">
        <v>115</v>
      </c>
      <c r="L349" s="42" t="s">
        <v>1255</v>
      </c>
      <c r="M349" s="37" t="s">
        <v>116</v>
      </c>
      <c r="N349" s="44">
        <v>158</v>
      </c>
      <c r="O349" s="100">
        <v>5.8</v>
      </c>
      <c r="P349" s="37" t="s">
        <v>117</v>
      </c>
      <c r="Q349" s="77">
        <v>916.4</v>
      </c>
      <c r="R349" s="80">
        <v>916.4</v>
      </c>
    </row>
    <row r="350" spans="1:18" s="26" customFormat="1" ht="25.5" x14ac:dyDescent="0.25">
      <c r="A350" s="16" t="s">
        <v>1227</v>
      </c>
      <c r="B350" s="60" t="s">
        <v>247</v>
      </c>
      <c r="C350" s="61" t="s">
        <v>20</v>
      </c>
      <c r="D350" s="60" t="s">
        <v>21</v>
      </c>
      <c r="E350" s="60" t="s">
        <v>190</v>
      </c>
      <c r="F350" s="60" t="s">
        <v>77</v>
      </c>
      <c r="G350" s="63">
        <v>21601</v>
      </c>
      <c r="H350" s="43" t="s">
        <v>90</v>
      </c>
      <c r="I350" s="44" t="s">
        <v>207</v>
      </c>
      <c r="J350" s="44" t="s">
        <v>208</v>
      </c>
      <c r="K350" s="44" t="s">
        <v>115</v>
      </c>
      <c r="L350" s="42" t="s">
        <v>1255</v>
      </c>
      <c r="M350" s="37" t="s">
        <v>116</v>
      </c>
      <c r="N350" s="44">
        <v>20</v>
      </c>
      <c r="O350" s="100">
        <v>95</v>
      </c>
      <c r="P350" s="37" t="s">
        <v>117</v>
      </c>
      <c r="Q350" s="77">
        <v>1900</v>
      </c>
      <c r="R350" s="80">
        <v>1900</v>
      </c>
    </row>
    <row r="351" spans="1:18" s="26" customFormat="1" ht="25.5" x14ac:dyDescent="0.25">
      <c r="A351" s="16" t="s">
        <v>1227</v>
      </c>
      <c r="B351" s="60" t="s">
        <v>247</v>
      </c>
      <c r="C351" s="61" t="s">
        <v>20</v>
      </c>
      <c r="D351" s="60" t="s">
        <v>21</v>
      </c>
      <c r="E351" s="60" t="s">
        <v>190</v>
      </c>
      <c r="F351" s="60" t="s">
        <v>77</v>
      </c>
      <c r="G351" s="63">
        <v>21601</v>
      </c>
      <c r="H351" s="43" t="s">
        <v>90</v>
      </c>
      <c r="I351" s="44" t="s">
        <v>280</v>
      </c>
      <c r="J351" s="44" t="s">
        <v>81</v>
      </c>
      <c r="K351" s="44" t="s">
        <v>115</v>
      </c>
      <c r="L351" s="42" t="s">
        <v>1255</v>
      </c>
      <c r="M351" s="37" t="s">
        <v>83</v>
      </c>
      <c r="N351" s="44">
        <v>4</v>
      </c>
      <c r="O351" s="100">
        <v>265.0025</v>
      </c>
      <c r="P351" s="37" t="s">
        <v>117</v>
      </c>
      <c r="Q351" s="77">
        <v>1060.01</v>
      </c>
      <c r="R351" s="80">
        <v>1060.01</v>
      </c>
    </row>
    <row r="352" spans="1:18" s="26" customFormat="1" ht="25.5" x14ac:dyDescent="0.25">
      <c r="A352" s="16" t="s">
        <v>1227</v>
      </c>
      <c r="B352" s="60" t="s">
        <v>247</v>
      </c>
      <c r="C352" s="61" t="s">
        <v>20</v>
      </c>
      <c r="D352" s="60" t="s">
        <v>21</v>
      </c>
      <c r="E352" s="60" t="s">
        <v>190</v>
      </c>
      <c r="F352" s="60" t="s">
        <v>77</v>
      </c>
      <c r="G352" s="63">
        <v>21601</v>
      </c>
      <c r="H352" s="43" t="s">
        <v>90</v>
      </c>
      <c r="I352" s="44" t="s">
        <v>282</v>
      </c>
      <c r="J352" s="44" t="s">
        <v>283</v>
      </c>
      <c r="K352" s="44" t="s">
        <v>115</v>
      </c>
      <c r="L352" s="42" t="s">
        <v>1255</v>
      </c>
      <c r="M352" s="44" t="s">
        <v>87</v>
      </c>
      <c r="N352" s="44">
        <v>16</v>
      </c>
      <c r="O352" s="100">
        <v>65</v>
      </c>
      <c r="P352" s="37" t="s">
        <v>117</v>
      </c>
      <c r="Q352" s="77">
        <v>1040</v>
      </c>
      <c r="R352" s="80">
        <v>1040</v>
      </c>
    </row>
    <row r="353" spans="1:18" s="26" customFormat="1" ht="114.75" x14ac:dyDescent="0.25">
      <c r="A353" s="16" t="s">
        <v>1227</v>
      </c>
      <c r="B353" s="60" t="s">
        <v>247</v>
      </c>
      <c r="C353" s="61" t="s">
        <v>20</v>
      </c>
      <c r="D353" s="60" t="s">
        <v>21</v>
      </c>
      <c r="E353" s="60" t="s">
        <v>190</v>
      </c>
      <c r="F353" s="60" t="s">
        <v>89</v>
      </c>
      <c r="G353" s="60">
        <v>25301</v>
      </c>
      <c r="H353" s="42" t="s">
        <v>340</v>
      </c>
      <c r="I353" s="44" t="s">
        <v>23</v>
      </c>
      <c r="J353" s="44" t="s">
        <v>284</v>
      </c>
      <c r="K353" s="44" t="s">
        <v>285</v>
      </c>
      <c r="L353" s="44" t="s">
        <v>286</v>
      </c>
      <c r="M353" s="44" t="s">
        <v>31</v>
      </c>
      <c r="N353" s="44">
        <v>260</v>
      </c>
      <c r="O353" s="100">
        <v>1</v>
      </c>
      <c r="P353" s="37" t="s">
        <v>117</v>
      </c>
      <c r="Q353" s="77">
        <v>260</v>
      </c>
      <c r="R353" s="80">
        <v>260</v>
      </c>
    </row>
    <row r="354" spans="1:18" s="26" customFormat="1" ht="114.75" x14ac:dyDescent="0.25">
      <c r="A354" s="16" t="s">
        <v>1227</v>
      </c>
      <c r="B354" s="60" t="s">
        <v>247</v>
      </c>
      <c r="C354" s="61" t="s">
        <v>20</v>
      </c>
      <c r="D354" s="60" t="s">
        <v>21</v>
      </c>
      <c r="E354" s="60" t="s">
        <v>190</v>
      </c>
      <c r="F354" s="60" t="s">
        <v>89</v>
      </c>
      <c r="G354" s="60">
        <v>25301</v>
      </c>
      <c r="H354" s="42" t="s">
        <v>340</v>
      </c>
      <c r="I354" s="44" t="s">
        <v>287</v>
      </c>
      <c r="J354" s="44" t="s">
        <v>284</v>
      </c>
      <c r="K354" s="44" t="s">
        <v>285</v>
      </c>
      <c r="L354" s="44" t="s">
        <v>286</v>
      </c>
      <c r="M354" s="44" t="s">
        <v>31</v>
      </c>
      <c r="N354" s="44">
        <v>260</v>
      </c>
      <c r="O354" s="100">
        <v>1</v>
      </c>
      <c r="P354" s="37" t="s">
        <v>117</v>
      </c>
      <c r="Q354" s="77">
        <v>260</v>
      </c>
      <c r="R354" s="80">
        <v>260</v>
      </c>
    </row>
    <row r="355" spans="1:18" s="26" customFormat="1" ht="25.5" x14ac:dyDescent="0.25">
      <c r="A355" s="16" t="s">
        <v>1227</v>
      </c>
      <c r="B355" s="60" t="s">
        <v>288</v>
      </c>
      <c r="C355" s="61" t="s">
        <v>20</v>
      </c>
      <c r="D355" s="60" t="s">
        <v>21</v>
      </c>
      <c r="E355" s="60" t="s">
        <v>20</v>
      </c>
      <c r="F355" s="60" t="s">
        <v>24</v>
      </c>
      <c r="G355" s="63">
        <v>21101</v>
      </c>
      <c r="H355" s="41" t="s">
        <v>1243</v>
      </c>
      <c r="I355" s="44" t="s">
        <v>274</v>
      </c>
      <c r="J355" s="44" t="s">
        <v>275</v>
      </c>
      <c r="K355" s="18" t="s">
        <v>745</v>
      </c>
      <c r="L355" s="44" t="s">
        <v>30</v>
      </c>
      <c r="M355" s="44" t="s">
        <v>121</v>
      </c>
      <c r="N355" s="44">
        <v>1</v>
      </c>
      <c r="O355" s="100">
        <v>73.08</v>
      </c>
      <c r="P355" s="37" t="s">
        <v>117</v>
      </c>
      <c r="Q355" s="77">
        <v>73.08</v>
      </c>
      <c r="R355" s="80">
        <v>73.08</v>
      </c>
    </row>
    <row r="356" spans="1:18" s="26" customFormat="1" ht="25.5" x14ac:dyDescent="0.25">
      <c r="A356" s="16" t="s">
        <v>1227</v>
      </c>
      <c r="B356" s="60" t="s">
        <v>288</v>
      </c>
      <c r="C356" s="61" t="s">
        <v>20</v>
      </c>
      <c r="D356" s="60" t="s">
        <v>21</v>
      </c>
      <c r="E356" s="60" t="s">
        <v>20</v>
      </c>
      <c r="F356" s="60" t="s">
        <v>24</v>
      </c>
      <c r="G356" s="63">
        <v>21101</v>
      </c>
      <c r="H356" s="41" t="s">
        <v>1243</v>
      </c>
      <c r="I356" s="44" t="s">
        <v>289</v>
      </c>
      <c r="J356" s="44" t="s">
        <v>290</v>
      </c>
      <c r="K356" s="18" t="s">
        <v>745</v>
      </c>
      <c r="L356" s="44" t="s">
        <v>30</v>
      </c>
      <c r="M356" s="37" t="s">
        <v>83</v>
      </c>
      <c r="N356" s="44">
        <v>1</v>
      </c>
      <c r="O356" s="100">
        <v>1344.44</v>
      </c>
      <c r="P356" s="37" t="s">
        <v>117</v>
      </c>
      <c r="Q356" s="77">
        <v>1344.44</v>
      </c>
      <c r="R356" s="80">
        <v>1344.44</v>
      </c>
    </row>
    <row r="357" spans="1:18" s="26" customFormat="1" ht="25.5" x14ac:dyDescent="0.25">
      <c r="A357" s="16" t="s">
        <v>1227</v>
      </c>
      <c r="B357" s="60" t="s">
        <v>288</v>
      </c>
      <c r="C357" s="61" t="s">
        <v>20</v>
      </c>
      <c r="D357" s="60" t="s">
        <v>21</v>
      </c>
      <c r="E357" s="60" t="s">
        <v>20</v>
      </c>
      <c r="F357" s="60" t="s">
        <v>24</v>
      </c>
      <c r="G357" s="63">
        <v>21101</v>
      </c>
      <c r="H357" s="41" t="s">
        <v>1243</v>
      </c>
      <c r="I357" s="44" t="s">
        <v>291</v>
      </c>
      <c r="J357" s="44" t="s">
        <v>292</v>
      </c>
      <c r="K357" s="18" t="s">
        <v>745</v>
      </c>
      <c r="L357" s="44" t="s">
        <v>30</v>
      </c>
      <c r="M357" s="37" t="s">
        <v>83</v>
      </c>
      <c r="N357" s="44">
        <v>1</v>
      </c>
      <c r="O357" s="100">
        <v>1379.24</v>
      </c>
      <c r="P357" s="37" t="s">
        <v>117</v>
      </c>
      <c r="Q357" s="77">
        <v>1379.24</v>
      </c>
      <c r="R357" s="80">
        <v>1379.24</v>
      </c>
    </row>
    <row r="358" spans="1:18" s="26" customFormat="1" ht="25.5" x14ac:dyDescent="0.25">
      <c r="A358" s="16" t="s">
        <v>1227</v>
      </c>
      <c r="B358" s="60" t="s">
        <v>288</v>
      </c>
      <c r="C358" s="61" t="s">
        <v>20</v>
      </c>
      <c r="D358" s="60" t="s">
        <v>21</v>
      </c>
      <c r="E358" s="60" t="s">
        <v>20</v>
      </c>
      <c r="F358" s="60" t="s">
        <v>24</v>
      </c>
      <c r="G358" s="63">
        <v>21101</v>
      </c>
      <c r="H358" s="41" t="s">
        <v>1243</v>
      </c>
      <c r="I358" s="44" t="s">
        <v>293</v>
      </c>
      <c r="J358" s="44" t="s">
        <v>294</v>
      </c>
      <c r="K358" s="18" t="s">
        <v>745</v>
      </c>
      <c r="L358" s="44" t="s">
        <v>30</v>
      </c>
      <c r="M358" s="37" t="s">
        <v>116</v>
      </c>
      <c r="N358" s="44">
        <v>5</v>
      </c>
      <c r="O358" s="100">
        <v>26.97</v>
      </c>
      <c r="P358" s="37" t="s">
        <v>117</v>
      </c>
      <c r="Q358" s="77">
        <v>134.85</v>
      </c>
      <c r="R358" s="80">
        <v>134.85</v>
      </c>
    </row>
    <row r="359" spans="1:18" s="26" customFormat="1" ht="25.5" x14ac:dyDescent="0.25">
      <c r="A359" s="16" t="s">
        <v>1227</v>
      </c>
      <c r="B359" s="60" t="s">
        <v>288</v>
      </c>
      <c r="C359" s="61" t="s">
        <v>20</v>
      </c>
      <c r="D359" s="60" t="s">
        <v>21</v>
      </c>
      <c r="E359" s="60" t="s">
        <v>20</v>
      </c>
      <c r="F359" s="60" t="s">
        <v>24</v>
      </c>
      <c r="G359" s="63">
        <v>21101</v>
      </c>
      <c r="H359" s="41" t="s">
        <v>1243</v>
      </c>
      <c r="I359" s="44" t="s">
        <v>295</v>
      </c>
      <c r="J359" s="44" t="s">
        <v>227</v>
      </c>
      <c r="K359" s="18" t="s">
        <v>745</v>
      </c>
      <c r="L359" s="44" t="s">
        <v>30</v>
      </c>
      <c r="M359" s="37" t="s">
        <v>83</v>
      </c>
      <c r="N359" s="44">
        <v>5</v>
      </c>
      <c r="O359" s="100">
        <v>21.46</v>
      </c>
      <c r="P359" s="37" t="s">
        <v>117</v>
      </c>
      <c r="Q359" s="77">
        <v>107.30000000000001</v>
      </c>
      <c r="R359" s="80">
        <v>107.30000000000001</v>
      </c>
    </row>
    <row r="360" spans="1:18" s="26" customFormat="1" ht="25.5" x14ac:dyDescent="0.25">
      <c r="A360" s="16" t="s">
        <v>1227</v>
      </c>
      <c r="B360" s="60" t="s">
        <v>288</v>
      </c>
      <c r="C360" s="61" t="s">
        <v>20</v>
      </c>
      <c r="D360" s="60" t="s">
        <v>21</v>
      </c>
      <c r="E360" s="60" t="s">
        <v>20</v>
      </c>
      <c r="F360" s="60" t="s">
        <v>24</v>
      </c>
      <c r="G360" s="63">
        <v>21101</v>
      </c>
      <c r="H360" s="41" t="s">
        <v>1243</v>
      </c>
      <c r="I360" s="44" t="s">
        <v>296</v>
      </c>
      <c r="J360" s="44" t="s">
        <v>297</v>
      </c>
      <c r="K360" s="18" t="s">
        <v>745</v>
      </c>
      <c r="L360" s="44" t="s">
        <v>30</v>
      </c>
      <c r="M360" s="37" t="s">
        <v>83</v>
      </c>
      <c r="N360" s="44">
        <v>2</v>
      </c>
      <c r="O360" s="100">
        <v>116.29</v>
      </c>
      <c r="P360" s="37" t="s">
        <v>117</v>
      </c>
      <c r="Q360" s="77">
        <v>232.58</v>
      </c>
      <c r="R360" s="80">
        <v>232.58</v>
      </c>
    </row>
    <row r="361" spans="1:18" s="26" customFormat="1" ht="25.5" x14ac:dyDescent="0.25">
      <c r="A361" s="16" t="s">
        <v>1227</v>
      </c>
      <c r="B361" s="60" t="s">
        <v>288</v>
      </c>
      <c r="C361" s="61" t="s">
        <v>20</v>
      </c>
      <c r="D361" s="60" t="s">
        <v>21</v>
      </c>
      <c r="E361" s="60" t="s">
        <v>20</v>
      </c>
      <c r="F361" s="60" t="s">
        <v>24</v>
      </c>
      <c r="G361" s="63">
        <v>21101</v>
      </c>
      <c r="H361" s="41" t="s">
        <v>1243</v>
      </c>
      <c r="I361" s="44" t="s">
        <v>224</v>
      </c>
      <c r="J361" s="44" t="s">
        <v>225</v>
      </c>
      <c r="K361" s="18" t="s">
        <v>745</v>
      </c>
      <c r="L361" s="44" t="s">
        <v>30</v>
      </c>
      <c r="M361" s="37" t="s">
        <v>116</v>
      </c>
      <c r="N361" s="44">
        <v>1</v>
      </c>
      <c r="O361" s="100">
        <v>77</v>
      </c>
      <c r="P361" s="37" t="s">
        <v>117</v>
      </c>
      <c r="Q361" s="77">
        <v>77</v>
      </c>
      <c r="R361" s="80">
        <v>77</v>
      </c>
    </row>
    <row r="362" spans="1:18" s="26" customFormat="1" ht="25.5" x14ac:dyDescent="0.25">
      <c r="A362" s="16" t="s">
        <v>1227</v>
      </c>
      <c r="B362" s="60" t="s">
        <v>288</v>
      </c>
      <c r="C362" s="61" t="s">
        <v>20</v>
      </c>
      <c r="D362" s="60" t="s">
        <v>21</v>
      </c>
      <c r="E362" s="60" t="s">
        <v>20</v>
      </c>
      <c r="F362" s="60" t="s">
        <v>24</v>
      </c>
      <c r="G362" s="63">
        <v>21101</v>
      </c>
      <c r="H362" s="41" t="s">
        <v>1243</v>
      </c>
      <c r="I362" s="44" t="s">
        <v>298</v>
      </c>
      <c r="J362" s="44" t="s">
        <v>299</v>
      </c>
      <c r="K362" s="18" t="s">
        <v>745</v>
      </c>
      <c r="L362" s="44" t="s">
        <v>30</v>
      </c>
      <c r="M362" s="37" t="s">
        <v>116</v>
      </c>
      <c r="N362" s="44">
        <v>1</v>
      </c>
      <c r="O362" s="100">
        <v>69.599999999999994</v>
      </c>
      <c r="P362" s="37" t="s">
        <v>117</v>
      </c>
      <c r="Q362" s="77">
        <v>69.599999999999994</v>
      </c>
      <c r="R362" s="80">
        <v>69.599999999999994</v>
      </c>
    </row>
    <row r="363" spans="1:18" s="26" customFormat="1" ht="25.5" x14ac:dyDescent="0.25">
      <c r="A363" s="16" t="s">
        <v>1227</v>
      </c>
      <c r="B363" s="60" t="s">
        <v>288</v>
      </c>
      <c r="C363" s="61" t="s">
        <v>20</v>
      </c>
      <c r="D363" s="60" t="s">
        <v>21</v>
      </c>
      <c r="E363" s="60" t="s">
        <v>20</v>
      </c>
      <c r="F363" s="60" t="s">
        <v>24</v>
      </c>
      <c r="G363" s="63">
        <v>21101</v>
      </c>
      <c r="H363" s="41" t="s">
        <v>1243</v>
      </c>
      <c r="I363" s="44" t="s">
        <v>300</v>
      </c>
      <c r="J363" s="44" t="s">
        <v>301</v>
      </c>
      <c r="K363" s="18" t="s">
        <v>745</v>
      </c>
      <c r="L363" s="44" t="s">
        <v>30</v>
      </c>
      <c r="M363" s="37" t="s">
        <v>116</v>
      </c>
      <c r="N363" s="44">
        <v>7</v>
      </c>
      <c r="O363" s="100">
        <v>73.08</v>
      </c>
      <c r="P363" s="37" t="s">
        <v>117</v>
      </c>
      <c r="Q363" s="77">
        <v>511.56</v>
      </c>
      <c r="R363" s="80">
        <v>511.56</v>
      </c>
    </row>
    <row r="364" spans="1:18" s="26" customFormat="1" ht="25.5" x14ac:dyDescent="0.25">
      <c r="A364" s="16" t="s">
        <v>1227</v>
      </c>
      <c r="B364" s="60" t="s">
        <v>288</v>
      </c>
      <c r="C364" s="61" t="s">
        <v>20</v>
      </c>
      <c r="D364" s="60" t="s">
        <v>21</v>
      </c>
      <c r="E364" s="60" t="s">
        <v>20</v>
      </c>
      <c r="F364" s="60" t="s">
        <v>24</v>
      </c>
      <c r="G364" s="63">
        <v>21101</v>
      </c>
      <c r="H364" s="41" t="s">
        <v>1243</v>
      </c>
      <c r="I364" s="44" t="s">
        <v>302</v>
      </c>
      <c r="J364" s="44" t="s">
        <v>303</v>
      </c>
      <c r="K364" s="18" t="s">
        <v>745</v>
      </c>
      <c r="L364" s="44" t="s">
        <v>30</v>
      </c>
      <c r="M364" s="37" t="s">
        <v>116</v>
      </c>
      <c r="N364" s="44">
        <v>3</v>
      </c>
      <c r="O364" s="100">
        <v>35.96</v>
      </c>
      <c r="P364" s="37" t="s">
        <v>117</v>
      </c>
      <c r="Q364" s="77">
        <v>107.88</v>
      </c>
      <c r="R364" s="80">
        <v>107.88</v>
      </c>
    </row>
    <row r="365" spans="1:18" s="26" customFormat="1" ht="25.5" x14ac:dyDescent="0.25">
      <c r="A365" s="16" t="s">
        <v>1227</v>
      </c>
      <c r="B365" s="60" t="s">
        <v>288</v>
      </c>
      <c r="C365" s="61" t="s">
        <v>20</v>
      </c>
      <c r="D365" s="60" t="s">
        <v>21</v>
      </c>
      <c r="E365" s="60" t="s">
        <v>20</v>
      </c>
      <c r="F365" s="60" t="s">
        <v>24</v>
      </c>
      <c r="G365" s="63">
        <v>21101</v>
      </c>
      <c r="H365" s="41" t="s">
        <v>1243</v>
      </c>
      <c r="I365" s="44" t="s">
        <v>304</v>
      </c>
      <c r="J365" s="44" t="s">
        <v>305</v>
      </c>
      <c r="K365" s="18" t="s">
        <v>745</v>
      </c>
      <c r="L365" s="44" t="s">
        <v>30</v>
      </c>
      <c r="M365" s="37" t="s">
        <v>116</v>
      </c>
      <c r="N365" s="44">
        <v>5</v>
      </c>
      <c r="O365" s="100">
        <v>43.5</v>
      </c>
      <c r="P365" s="37" t="s">
        <v>117</v>
      </c>
      <c r="Q365" s="77">
        <v>217.5</v>
      </c>
      <c r="R365" s="80">
        <v>217.5</v>
      </c>
    </row>
    <row r="366" spans="1:18" s="26" customFormat="1" ht="25.5" x14ac:dyDescent="0.25">
      <c r="A366" s="16" t="s">
        <v>1227</v>
      </c>
      <c r="B366" s="60" t="s">
        <v>288</v>
      </c>
      <c r="C366" s="61" t="s">
        <v>20</v>
      </c>
      <c r="D366" s="60" t="s">
        <v>21</v>
      </c>
      <c r="E366" s="60" t="s">
        <v>20</v>
      </c>
      <c r="F366" s="60" t="s">
        <v>24</v>
      </c>
      <c r="G366" s="63">
        <v>21101</v>
      </c>
      <c r="H366" s="41" t="s">
        <v>1243</v>
      </c>
      <c r="I366" s="44" t="s">
        <v>306</v>
      </c>
      <c r="J366" s="44" t="s">
        <v>214</v>
      </c>
      <c r="K366" s="18" t="s">
        <v>745</v>
      </c>
      <c r="L366" s="44" t="s">
        <v>30</v>
      </c>
      <c r="M366" s="37" t="s">
        <v>83</v>
      </c>
      <c r="N366" s="44">
        <v>10</v>
      </c>
      <c r="O366" s="100">
        <v>48.72</v>
      </c>
      <c r="P366" s="37" t="s">
        <v>117</v>
      </c>
      <c r="Q366" s="77">
        <v>487.2</v>
      </c>
      <c r="R366" s="80">
        <v>487.2</v>
      </c>
    </row>
    <row r="367" spans="1:18" s="26" customFormat="1" ht="25.5" x14ac:dyDescent="0.25">
      <c r="A367" s="16" t="s">
        <v>1227</v>
      </c>
      <c r="B367" s="60" t="s">
        <v>288</v>
      </c>
      <c r="C367" s="61" t="s">
        <v>20</v>
      </c>
      <c r="D367" s="60" t="s">
        <v>21</v>
      </c>
      <c r="E367" s="60" t="s">
        <v>20</v>
      </c>
      <c r="F367" s="60" t="s">
        <v>24</v>
      </c>
      <c r="G367" s="63">
        <v>21101</v>
      </c>
      <c r="H367" s="41" t="s">
        <v>1243</v>
      </c>
      <c r="I367" s="44" t="s">
        <v>307</v>
      </c>
      <c r="J367" s="44" t="s">
        <v>308</v>
      </c>
      <c r="K367" s="18" t="s">
        <v>745</v>
      </c>
      <c r="L367" s="44" t="s">
        <v>30</v>
      </c>
      <c r="M367" s="37" t="s">
        <v>116</v>
      </c>
      <c r="N367" s="44">
        <v>2</v>
      </c>
      <c r="O367" s="100">
        <v>141.52000000000001</v>
      </c>
      <c r="P367" s="37" t="s">
        <v>117</v>
      </c>
      <c r="Q367" s="77">
        <v>283.04000000000002</v>
      </c>
      <c r="R367" s="80">
        <v>283.04000000000002</v>
      </c>
    </row>
    <row r="368" spans="1:18" s="26" customFormat="1" ht="25.5" x14ac:dyDescent="0.25">
      <c r="A368" s="16" t="s">
        <v>1227</v>
      </c>
      <c r="B368" s="60" t="s">
        <v>288</v>
      </c>
      <c r="C368" s="61" t="s">
        <v>20</v>
      </c>
      <c r="D368" s="60" t="s">
        <v>34</v>
      </c>
      <c r="E368" s="60" t="s">
        <v>190</v>
      </c>
      <c r="F368" s="60" t="s">
        <v>77</v>
      </c>
      <c r="G368" s="63">
        <v>21601</v>
      </c>
      <c r="H368" s="43" t="s">
        <v>90</v>
      </c>
      <c r="I368" s="44" t="s">
        <v>309</v>
      </c>
      <c r="J368" s="44" t="s">
        <v>310</v>
      </c>
      <c r="K368" s="44" t="s">
        <v>72</v>
      </c>
      <c r="L368" s="44" t="s">
        <v>30</v>
      </c>
      <c r="M368" s="44" t="s">
        <v>311</v>
      </c>
      <c r="N368" s="44">
        <v>9</v>
      </c>
      <c r="O368" s="100">
        <v>196.79400000000001</v>
      </c>
      <c r="P368" s="18" t="s">
        <v>96</v>
      </c>
      <c r="Q368" s="77">
        <v>1771.1460000000002</v>
      </c>
      <c r="R368" s="80">
        <v>1771.1460000000002</v>
      </c>
    </row>
    <row r="369" spans="1:18" s="26" customFormat="1" ht="25.5" x14ac:dyDescent="0.25">
      <c r="A369" s="16" t="s">
        <v>1227</v>
      </c>
      <c r="B369" s="60" t="s">
        <v>288</v>
      </c>
      <c r="C369" s="61" t="s">
        <v>20</v>
      </c>
      <c r="D369" s="60" t="s">
        <v>34</v>
      </c>
      <c r="E369" s="60" t="s">
        <v>190</v>
      </c>
      <c r="F369" s="60" t="s">
        <v>77</v>
      </c>
      <c r="G369" s="63">
        <v>21601</v>
      </c>
      <c r="H369" s="43" t="s">
        <v>90</v>
      </c>
      <c r="I369" s="44" t="s">
        <v>64</v>
      </c>
      <c r="J369" s="44" t="s">
        <v>65</v>
      </c>
      <c r="K369" s="44" t="s">
        <v>72</v>
      </c>
      <c r="L369" s="44" t="s">
        <v>30</v>
      </c>
      <c r="M369" s="37" t="s">
        <v>116</v>
      </c>
      <c r="N369" s="44">
        <v>19</v>
      </c>
      <c r="O369" s="100">
        <v>21.030799999999999</v>
      </c>
      <c r="P369" s="18" t="s">
        <v>96</v>
      </c>
      <c r="Q369" s="77">
        <v>399.58519999999999</v>
      </c>
      <c r="R369" s="80">
        <v>399.58519999999999</v>
      </c>
    </row>
    <row r="370" spans="1:18" s="26" customFormat="1" ht="25.5" x14ac:dyDescent="0.25">
      <c r="A370" s="16" t="s">
        <v>1227</v>
      </c>
      <c r="B370" s="60" t="s">
        <v>288</v>
      </c>
      <c r="C370" s="61" t="s">
        <v>20</v>
      </c>
      <c r="D370" s="60" t="s">
        <v>34</v>
      </c>
      <c r="E370" s="60" t="s">
        <v>190</v>
      </c>
      <c r="F370" s="60" t="s">
        <v>77</v>
      </c>
      <c r="G370" s="63">
        <v>21601</v>
      </c>
      <c r="H370" s="43" t="s">
        <v>90</v>
      </c>
      <c r="I370" s="44" t="s">
        <v>312</v>
      </c>
      <c r="J370" s="44" t="s">
        <v>313</v>
      </c>
      <c r="K370" s="44" t="s">
        <v>72</v>
      </c>
      <c r="L370" s="44" t="s">
        <v>30</v>
      </c>
      <c r="M370" s="44" t="s">
        <v>314</v>
      </c>
      <c r="N370" s="44">
        <v>3</v>
      </c>
      <c r="O370" s="100">
        <v>51.4</v>
      </c>
      <c r="P370" s="18" t="s">
        <v>96</v>
      </c>
      <c r="Q370" s="77">
        <v>154.19999999999999</v>
      </c>
      <c r="R370" s="80">
        <v>154.19999999999999</v>
      </c>
    </row>
    <row r="371" spans="1:18" s="26" customFormat="1" ht="25.5" x14ac:dyDescent="0.25">
      <c r="A371" s="16" t="s">
        <v>1227</v>
      </c>
      <c r="B371" s="60" t="s">
        <v>288</v>
      </c>
      <c r="C371" s="61" t="s">
        <v>20</v>
      </c>
      <c r="D371" s="60" t="s">
        <v>34</v>
      </c>
      <c r="E371" s="60" t="s">
        <v>190</v>
      </c>
      <c r="F371" s="60" t="s">
        <v>77</v>
      </c>
      <c r="G371" s="63">
        <v>21601</v>
      </c>
      <c r="H371" s="43" t="s">
        <v>90</v>
      </c>
      <c r="I371" s="44" t="s">
        <v>207</v>
      </c>
      <c r="J371" s="44" t="s">
        <v>208</v>
      </c>
      <c r="K371" s="44" t="s">
        <v>72</v>
      </c>
      <c r="L371" s="44" t="s">
        <v>30</v>
      </c>
      <c r="M371" s="37" t="s">
        <v>116</v>
      </c>
      <c r="N371" s="44">
        <v>19</v>
      </c>
      <c r="O371" s="100">
        <v>65.180000000000007</v>
      </c>
      <c r="P371" s="18" t="s">
        <v>96</v>
      </c>
      <c r="Q371" s="77">
        <v>1238.42</v>
      </c>
      <c r="R371" s="80">
        <v>1238.42</v>
      </c>
    </row>
    <row r="372" spans="1:18" s="26" customFormat="1" ht="25.5" x14ac:dyDescent="0.25">
      <c r="A372" s="16" t="s">
        <v>1227</v>
      </c>
      <c r="B372" s="60" t="s">
        <v>288</v>
      </c>
      <c r="C372" s="61" t="s">
        <v>20</v>
      </c>
      <c r="D372" s="60" t="s">
        <v>34</v>
      </c>
      <c r="E372" s="60" t="s">
        <v>190</v>
      </c>
      <c r="F372" s="60" t="s">
        <v>77</v>
      </c>
      <c r="G372" s="63">
        <v>21601</v>
      </c>
      <c r="H372" s="43" t="s">
        <v>90</v>
      </c>
      <c r="I372" s="44" t="s">
        <v>204</v>
      </c>
      <c r="J372" s="44" t="s">
        <v>205</v>
      </c>
      <c r="K372" s="44" t="s">
        <v>72</v>
      </c>
      <c r="L372" s="44" t="s">
        <v>30</v>
      </c>
      <c r="M372" s="44" t="s">
        <v>198</v>
      </c>
      <c r="N372" s="44">
        <v>8</v>
      </c>
      <c r="O372" s="100">
        <v>277.52999999999997</v>
      </c>
      <c r="P372" s="18" t="s">
        <v>96</v>
      </c>
      <c r="Q372" s="77">
        <v>2220.2399999999998</v>
      </c>
      <c r="R372" s="80">
        <v>2220.2399999999998</v>
      </c>
    </row>
    <row r="373" spans="1:18" s="26" customFormat="1" ht="25.5" x14ac:dyDescent="0.25">
      <c r="A373" s="16" t="s">
        <v>1227</v>
      </c>
      <c r="B373" s="60" t="s">
        <v>288</v>
      </c>
      <c r="C373" s="61" t="s">
        <v>20</v>
      </c>
      <c r="D373" s="60" t="s">
        <v>21</v>
      </c>
      <c r="E373" s="60" t="s">
        <v>190</v>
      </c>
      <c r="F373" s="60" t="s">
        <v>77</v>
      </c>
      <c r="G373" s="63">
        <v>21601</v>
      </c>
      <c r="H373" s="43" t="s">
        <v>90</v>
      </c>
      <c r="I373" s="44" t="s">
        <v>315</v>
      </c>
      <c r="J373" s="44" t="s">
        <v>316</v>
      </c>
      <c r="K373" s="44" t="s">
        <v>72</v>
      </c>
      <c r="L373" s="44" t="s">
        <v>30</v>
      </c>
      <c r="M373" s="37" t="s">
        <v>116</v>
      </c>
      <c r="N373" s="44">
        <v>6</v>
      </c>
      <c r="O373" s="100">
        <v>42.05</v>
      </c>
      <c r="P373" s="18" t="s">
        <v>96</v>
      </c>
      <c r="Q373" s="77">
        <v>252.29999999999998</v>
      </c>
      <c r="R373" s="80">
        <v>252.29999999999998</v>
      </c>
    </row>
    <row r="374" spans="1:18" s="26" customFormat="1" ht="25.5" x14ac:dyDescent="0.25">
      <c r="A374" s="16" t="s">
        <v>1227</v>
      </c>
      <c r="B374" s="60" t="s">
        <v>288</v>
      </c>
      <c r="C374" s="61" t="s">
        <v>20</v>
      </c>
      <c r="D374" s="60" t="s">
        <v>21</v>
      </c>
      <c r="E374" s="60" t="s">
        <v>190</v>
      </c>
      <c r="F374" s="60" t="s">
        <v>77</v>
      </c>
      <c r="G374" s="63">
        <v>21601</v>
      </c>
      <c r="H374" s="43" t="s">
        <v>90</v>
      </c>
      <c r="I374" s="44" t="s">
        <v>64</v>
      </c>
      <c r="J374" s="44" t="s">
        <v>65</v>
      </c>
      <c r="K374" s="44" t="s">
        <v>72</v>
      </c>
      <c r="L374" s="44" t="s">
        <v>30</v>
      </c>
      <c r="M374" s="37" t="s">
        <v>116</v>
      </c>
      <c r="N374" s="44">
        <v>6</v>
      </c>
      <c r="O374" s="100">
        <v>21.030799999999999</v>
      </c>
      <c r="P374" s="18" t="s">
        <v>96</v>
      </c>
      <c r="Q374" s="77">
        <v>126.1848</v>
      </c>
      <c r="R374" s="80">
        <v>126.1848</v>
      </c>
    </row>
    <row r="375" spans="1:18" s="26" customFormat="1" ht="25.5" x14ac:dyDescent="0.25">
      <c r="A375" s="16" t="s">
        <v>1227</v>
      </c>
      <c r="B375" s="60" t="s">
        <v>288</v>
      </c>
      <c r="C375" s="61" t="s">
        <v>20</v>
      </c>
      <c r="D375" s="60" t="s">
        <v>21</v>
      </c>
      <c r="E375" s="60" t="s">
        <v>190</v>
      </c>
      <c r="F375" s="60" t="s">
        <v>77</v>
      </c>
      <c r="G375" s="63">
        <v>21601</v>
      </c>
      <c r="H375" s="43" t="s">
        <v>90</v>
      </c>
      <c r="I375" s="44" t="s">
        <v>317</v>
      </c>
      <c r="J375" s="44" t="s">
        <v>318</v>
      </c>
      <c r="K375" s="44" t="s">
        <v>72</v>
      </c>
      <c r="L375" s="44" t="s">
        <v>30</v>
      </c>
      <c r="M375" s="37" t="s">
        <v>116</v>
      </c>
      <c r="N375" s="44">
        <v>10</v>
      </c>
      <c r="O375" s="100">
        <v>21.784800000000001</v>
      </c>
      <c r="P375" s="18" t="s">
        <v>96</v>
      </c>
      <c r="Q375" s="77">
        <v>217.84800000000001</v>
      </c>
      <c r="R375" s="80">
        <v>217.84800000000001</v>
      </c>
    </row>
    <row r="376" spans="1:18" s="26" customFormat="1" ht="25.5" x14ac:dyDescent="0.25">
      <c r="A376" s="16" t="s">
        <v>1227</v>
      </c>
      <c r="B376" s="60" t="s">
        <v>288</v>
      </c>
      <c r="C376" s="61" t="s">
        <v>20</v>
      </c>
      <c r="D376" s="60" t="s">
        <v>21</v>
      </c>
      <c r="E376" s="60" t="s">
        <v>190</v>
      </c>
      <c r="F376" s="60" t="s">
        <v>77</v>
      </c>
      <c r="G376" s="63">
        <v>21601</v>
      </c>
      <c r="H376" s="43" t="s">
        <v>90</v>
      </c>
      <c r="I376" s="44" t="s">
        <v>207</v>
      </c>
      <c r="J376" s="44" t="s">
        <v>208</v>
      </c>
      <c r="K376" s="44" t="s">
        <v>72</v>
      </c>
      <c r="L376" s="44" t="s">
        <v>30</v>
      </c>
      <c r="M376" s="37" t="s">
        <v>116</v>
      </c>
      <c r="N376" s="44">
        <v>4</v>
      </c>
      <c r="O376" s="100">
        <v>65.180000000000007</v>
      </c>
      <c r="P376" s="18" t="s">
        <v>96</v>
      </c>
      <c r="Q376" s="77">
        <v>260.72000000000003</v>
      </c>
      <c r="R376" s="80">
        <v>260.72000000000003</v>
      </c>
    </row>
    <row r="377" spans="1:18" s="26" customFormat="1" ht="25.5" x14ac:dyDescent="0.25">
      <c r="A377" s="16" t="s">
        <v>1227</v>
      </c>
      <c r="B377" s="60" t="s">
        <v>288</v>
      </c>
      <c r="C377" s="61" t="s">
        <v>20</v>
      </c>
      <c r="D377" s="60" t="s">
        <v>21</v>
      </c>
      <c r="E377" s="60" t="s">
        <v>190</v>
      </c>
      <c r="F377" s="60" t="s">
        <v>77</v>
      </c>
      <c r="G377" s="63">
        <v>21601</v>
      </c>
      <c r="H377" s="43" t="s">
        <v>90</v>
      </c>
      <c r="I377" s="44" t="s">
        <v>58</v>
      </c>
      <c r="J377" s="44" t="s">
        <v>59</v>
      </c>
      <c r="K377" s="44" t="s">
        <v>72</v>
      </c>
      <c r="L377" s="44" t="s">
        <v>30</v>
      </c>
      <c r="M377" s="37" t="s">
        <v>116</v>
      </c>
      <c r="N377" s="44">
        <v>10</v>
      </c>
      <c r="O377" s="100">
        <v>114.376</v>
      </c>
      <c r="P377" s="18" t="s">
        <v>96</v>
      </c>
      <c r="Q377" s="77">
        <v>1143.76</v>
      </c>
      <c r="R377" s="80">
        <v>1143.76</v>
      </c>
    </row>
    <row r="378" spans="1:18" s="26" customFormat="1" ht="25.5" x14ac:dyDescent="0.25">
      <c r="A378" s="16" t="s">
        <v>1227</v>
      </c>
      <c r="B378" s="60" t="s">
        <v>288</v>
      </c>
      <c r="C378" s="61" t="s">
        <v>20</v>
      </c>
      <c r="D378" s="60" t="s">
        <v>34</v>
      </c>
      <c r="E378" s="60" t="s">
        <v>35</v>
      </c>
      <c r="F378" s="60" t="s">
        <v>77</v>
      </c>
      <c r="G378" s="63">
        <v>21601</v>
      </c>
      <c r="H378" s="43" t="s">
        <v>90</v>
      </c>
      <c r="I378" s="44" t="s">
        <v>315</v>
      </c>
      <c r="J378" s="44" t="s">
        <v>316</v>
      </c>
      <c r="K378" s="44" t="s">
        <v>72</v>
      </c>
      <c r="L378" s="44" t="s">
        <v>30</v>
      </c>
      <c r="M378" s="37" t="s">
        <v>116</v>
      </c>
      <c r="N378" s="44">
        <v>6</v>
      </c>
      <c r="O378" s="100">
        <v>42.05</v>
      </c>
      <c r="P378" s="18" t="s">
        <v>96</v>
      </c>
      <c r="Q378" s="77">
        <v>252.29999999999998</v>
      </c>
      <c r="R378" s="80">
        <v>252.29999999999998</v>
      </c>
    </row>
    <row r="379" spans="1:18" s="26" customFormat="1" ht="25.5" x14ac:dyDescent="0.25">
      <c r="A379" s="16" t="s">
        <v>1227</v>
      </c>
      <c r="B379" s="60" t="s">
        <v>288</v>
      </c>
      <c r="C379" s="61" t="s">
        <v>20</v>
      </c>
      <c r="D379" s="60" t="s">
        <v>34</v>
      </c>
      <c r="E379" s="60" t="s">
        <v>35</v>
      </c>
      <c r="F379" s="60" t="s">
        <v>77</v>
      </c>
      <c r="G379" s="63">
        <v>21601</v>
      </c>
      <c r="H379" s="43" t="s">
        <v>90</v>
      </c>
      <c r="I379" s="44" t="s">
        <v>309</v>
      </c>
      <c r="J379" s="44" t="s">
        <v>310</v>
      </c>
      <c r="K379" s="44" t="s">
        <v>72</v>
      </c>
      <c r="L379" s="44" t="s">
        <v>30</v>
      </c>
      <c r="M379" s="44" t="s">
        <v>311</v>
      </c>
      <c r="N379" s="44">
        <v>2</v>
      </c>
      <c r="O379" s="100">
        <v>196.79400000000001</v>
      </c>
      <c r="P379" s="18" t="s">
        <v>96</v>
      </c>
      <c r="Q379" s="77">
        <v>393.58800000000002</v>
      </c>
      <c r="R379" s="80">
        <v>393.58800000000002</v>
      </c>
    </row>
    <row r="380" spans="1:18" s="26" customFormat="1" ht="25.5" x14ac:dyDescent="0.25">
      <c r="A380" s="16" t="s">
        <v>1227</v>
      </c>
      <c r="B380" s="60" t="s">
        <v>288</v>
      </c>
      <c r="C380" s="61" t="s">
        <v>20</v>
      </c>
      <c r="D380" s="60" t="s">
        <v>34</v>
      </c>
      <c r="E380" s="60" t="s">
        <v>35</v>
      </c>
      <c r="F380" s="60" t="s">
        <v>77</v>
      </c>
      <c r="G380" s="63">
        <v>21601</v>
      </c>
      <c r="H380" s="43" t="s">
        <v>90</v>
      </c>
      <c r="I380" s="44" t="s">
        <v>64</v>
      </c>
      <c r="J380" s="44" t="s">
        <v>65</v>
      </c>
      <c r="K380" s="44" t="s">
        <v>72</v>
      </c>
      <c r="L380" s="44" t="s">
        <v>30</v>
      </c>
      <c r="M380" s="37" t="s">
        <v>116</v>
      </c>
      <c r="N380" s="44">
        <v>18</v>
      </c>
      <c r="O380" s="100">
        <v>21.030799999999999</v>
      </c>
      <c r="P380" s="18" t="s">
        <v>96</v>
      </c>
      <c r="Q380" s="77">
        <v>378.55439999999999</v>
      </c>
      <c r="R380" s="80">
        <v>378.55439999999999</v>
      </c>
    </row>
    <row r="381" spans="1:18" s="26" customFormat="1" ht="25.5" x14ac:dyDescent="0.25">
      <c r="A381" s="16" t="s">
        <v>1227</v>
      </c>
      <c r="B381" s="60" t="s">
        <v>288</v>
      </c>
      <c r="C381" s="61" t="s">
        <v>20</v>
      </c>
      <c r="D381" s="60" t="s">
        <v>34</v>
      </c>
      <c r="E381" s="60" t="s">
        <v>35</v>
      </c>
      <c r="F381" s="60" t="s">
        <v>77</v>
      </c>
      <c r="G381" s="63">
        <v>21601</v>
      </c>
      <c r="H381" s="43" t="s">
        <v>90</v>
      </c>
      <c r="I381" s="44" t="s">
        <v>312</v>
      </c>
      <c r="J381" s="44" t="s">
        <v>313</v>
      </c>
      <c r="K381" s="44" t="s">
        <v>72</v>
      </c>
      <c r="L381" s="44" t="s">
        <v>30</v>
      </c>
      <c r="M381" s="44" t="s">
        <v>314</v>
      </c>
      <c r="N381" s="44">
        <v>7</v>
      </c>
      <c r="O381" s="100">
        <v>51.4</v>
      </c>
      <c r="P381" s="18" t="s">
        <v>96</v>
      </c>
      <c r="Q381" s="77">
        <v>359.8</v>
      </c>
      <c r="R381" s="80">
        <v>359.8</v>
      </c>
    </row>
    <row r="382" spans="1:18" s="26" customFormat="1" ht="25.5" x14ac:dyDescent="0.25">
      <c r="A382" s="16" t="s">
        <v>1227</v>
      </c>
      <c r="B382" s="60" t="s">
        <v>288</v>
      </c>
      <c r="C382" s="61" t="s">
        <v>20</v>
      </c>
      <c r="D382" s="60" t="s">
        <v>34</v>
      </c>
      <c r="E382" s="60" t="s">
        <v>35</v>
      </c>
      <c r="F382" s="60" t="s">
        <v>77</v>
      </c>
      <c r="G382" s="63">
        <v>21601</v>
      </c>
      <c r="H382" s="43" t="s">
        <v>90</v>
      </c>
      <c r="I382" s="44" t="s">
        <v>207</v>
      </c>
      <c r="J382" s="44" t="s">
        <v>208</v>
      </c>
      <c r="K382" s="44" t="s">
        <v>72</v>
      </c>
      <c r="L382" s="44" t="s">
        <v>30</v>
      </c>
      <c r="M382" s="37" t="s">
        <v>116</v>
      </c>
      <c r="N382" s="44">
        <v>12</v>
      </c>
      <c r="O382" s="100">
        <v>65.180000000000007</v>
      </c>
      <c r="P382" s="18" t="s">
        <v>96</v>
      </c>
      <c r="Q382" s="77">
        <v>782.16000000000008</v>
      </c>
      <c r="R382" s="80">
        <v>782.16000000000008</v>
      </c>
    </row>
    <row r="383" spans="1:18" s="26" customFormat="1" ht="25.5" x14ac:dyDescent="0.25">
      <c r="A383" s="16" t="s">
        <v>1227</v>
      </c>
      <c r="B383" s="60" t="s">
        <v>288</v>
      </c>
      <c r="C383" s="61" t="s">
        <v>20</v>
      </c>
      <c r="D383" s="60" t="s">
        <v>34</v>
      </c>
      <c r="E383" s="60" t="s">
        <v>35</v>
      </c>
      <c r="F383" s="60" t="s">
        <v>77</v>
      </c>
      <c r="G383" s="63">
        <v>21601</v>
      </c>
      <c r="H383" s="43" t="s">
        <v>90</v>
      </c>
      <c r="I383" s="44" t="s">
        <v>204</v>
      </c>
      <c r="J383" s="44" t="s">
        <v>205</v>
      </c>
      <c r="K383" s="44" t="s">
        <v>72</v>
      </c>
      <c r="L383" s="44" t="s">
        <v>30</v>
      </c>
      <c r="M383" s="44" t="s">
        <v>198</v>
      </c>
      <c r="N383" s="44">
        <v>3</v>
      </c>
      <c r="O383" s="100">
        <v>277.52999999999997</v>
      </c>
      <c r="P383" s="18" t="s">
        <v>96</v>
      </c>
      <c r="Q383" s="77">
        <v>832.58999999999992</v>
      </c>
      <c r="R383" s="80">
        <v>832.58999999999992</v>
      </c>
    </row>
    <row r="384" spans="1:18" s="26" customFormat="1" ht="25.5" x14ac:dyDescent="0.25">
      <c r="A384" s="16" t="s">
        <v>1227</v>
      </c>
      <c r="B384" s="60" t="s">
        <v>288</v>
      </c>
      <c r="C384" s="61" t="s">
        <v>20</v>
      </c>
      <c r="D384" s="60" t="s">
        <v>21</v>
      </c>
      <c r="E384" s="60" t="s">
        <v>20</v>
      </c>
      <c r="F384" s="60" t="s">
        <v>24</v>
      </c>
      <c r="G384" s="63">
        <v>21601</v>
      </c>
      <c r="H384" s="43" t="s">
        <v>90</v>
      </c>
      <c r="I384" s="44" t="s">
        <v>319</v>
      </c>
      <c r="J384" s="44" t="s">
        <v>320</v>
      </c>
      <c r="K384" s="44" t="s">
        <v>72</v>
      </c>
      <c r="L384" s="44" t="s">
        <v>30</v>
      </c>
      <c r="M384" s="37" t="s">
        <v>116</v>
      </c>
      <c r="N384" s="44">
        <v>5</v>
      </c>
      <c r="O384" s="100">
        <v>60.412799999999997</v>
      </c>
      <c r="P384" s="18" t="s">
        <v>96</v>
      </c>
      <c r="Q384" s="77">
        <v>302.06399999999996</v>
      </c>
      <c r="R384" s="80">
        <v>302.06399999999996</v>
      </c>
    </row>
    <row r="385" spans="1:18" s="26" customFormat="1" ht="25.5" x14ac:dyDescent="0.25">
      <c r="A385" s="16" t="s">
        <v>1227</v>
      </c>
      <c r="B385" s="60" t="s">
        <v>288</v>
      </c>
      <c r="C385" s="61" t="s">
        <v>20</v>
      </c>
      <c r="D385" s="60" t="s">
        <v>21</v>
      </c>
      <c r="E385" s="60" t="s">
        <v>20</v>
      </c>
      <c r="F385" s="60" t="s">
        <v>24</v>
      </c>
      <c r="G385" s="63">
        <v>21601</v>
      </c>
      <c r="H385" s="43" t="s">
        <v>90</v>
      </c>
      <c r="I385" s="44" t="s">
        <v>321</v>
      </c>
      <c r="J385" s="44" t="s">
        <v>322</v>
      </c>
      <c r="K385" s="44" t="s">
        <v>72</v>
      </c>
      <c r="L385" s="44" t="s">
        <v>30</v>
      </c>
      <c r="M385" s="37" t="s">
        <v>116</v>
      </c>
      <c r="N385" s="44">
        <v>5</v>
      </c>
      <c r="O385" s="100">
        <v>30.531199999999998</v>
      </c>
      <c r="P385" s="18" t="s">
        <v>96</v>
      </c>
      <c r="Q385" s="77">
        <v>152.65600000000001</v>
      </c>
      <c r="R385" s="80">
        <v>152.65600000000001</v>
      </c>
    </row>
    <row r="386" spans="1:18" s="26" customFormat="1" ht="25.5" x14ac:dyDescent="0.25">
      <c r="A386" s="16" t="s">
        <v>1227</v>
      </c>
      <c r="B386" s="60" t="s">
        <v>288</v>
      </c>
      <c r="C386" s="61" t="s">
        <v>20</v>
      </c>
      <c r="D386" s="60" t="s">
        <v>21</v>
      </c>
      <c r="E386" s="60" t="s">
        <v>20</v>
      </c>
      <c r="F386" s="60" t="s">
        <v>24</v>
      </c>
      <c r="G386" s="63">
        <v>21601</v>
      </c>
      <c r="H386" s="43" t="s">
        <v>90</v>
      </c>
      <c r="I386" s="44" t="s">
        <v>315</v>
      </c>
      <c r="J386" s="44" t="s">
        <v>316</v>
      </c>
      <c r="K386" s="44" t="s">
        <v>72</v>
      </c>
      <c r="L386" s="44" t="s">
        <v>30</v>
      </c>
      <c r="M386" s="37" t="s">
        <v>116</v>
      </c>
      <c r="N386" s="44">
        <v>15</v>
      </c>
      <c r="O386" s="100">
        <v>42.05</v>
      </c>
      <c r="P386" s="18" t="s">
        <v>96</v>
      </c>
      <c r="Q386" s="77">
        <v>630.75</v>
      </c>
      <c r="R386" s="80">
        <v>630.75</v>
      </c>
    </row>
    <row r="387" spans="1:18" s="26" customFormat="1" ht="25.5" x14ac:dyDescent="0.25">
      <c r="A387" s="16" t="s">
        <v>1227</v>
      </c>
      <c r="B387" s="60" t="s">
        <v>288</v>
      </c>
      <c r="C387" s="61" t="s">
        <v>20</v>
      </c>
      <c r="D387" s="60" t="s">
        <v>21</v>
      </c>
      <c r="E387" s="60" t="s">
        <v>20</v>
      </c>
      <c r="F387" s="60" t="s">
        <v>24</v>
      </c>
      <c r="G387" s="63">
        <v>21601</v>
      </c>
      <c r="H387" s="43" t="s">
        <v>90</v>
      </c>
      <c r="I387" s="44" t="s">
        <v>64</v>
      </c>
      <c r="J387" s="44" t="s">
        <v>65</v>
      </c>
      <c r="K387" s="44" t="s">
        <v>72</v>
      </c>
      <c r="L387" s="44" t="s">
        <v>30</v>
      </c>
      <c r="M387" s="37" t="s">
        <v>116</v>
      </c>
      <c r="N387" s="44">
        <v>10</v>
      </c>
      <c r="O387" s="100">
        <v>21.030799999999999</v>
      </c>
      <c r="P387" s="18" t="s">
        <v>96</v>
      </c>
      <c r="Q387" s="77">
        <v>210.30799999999999</v>
      </c>
      <c r="R387" s="80">
        <v>210.30799999999999</v>
      </c>
    </row>
    <row r="388" spans="1:18" s="26" customFormat="1" ht="25.5" x14ac:dyDescent="0.25">
      <c r="A388" s="16" t="s">
        <v>1227</v>
      </c>
      <c r="B388" s="60" t="s">
        <v>288</v>
      </c>
      <c r="C388" s="61" t="s">
        <v>20</v>
      </c>
      <c r="D388" s="60" t="s">
        <v>21</v>
      </c>
      <c r="E388" s="60" t="s">
        <v>20</v>
      </c>
      <c r="F388" s="60" t="s">
        <v>24</v>
      </c>
      <c r="G388" s="63">
        <v>21601</v>
      </c>
      <c r="H388" s="43" t="s">
        <v>90</v>
      </c>
      <c r="I388" s="44" t="s">
        <v>70</v>
      </c>
      <c r="J388" s="44" t="s">
        <v>71</v>
      </c>
      <c r="K388" s="44" t="s">
        <v>72</v>
      </c>
      <c r="L388" s="44" t="s">
        <v>30</v>
      </c>
      <c r="M388" s="37" t="s">
        <v>116</v>
      </c>
      <c r="N388" s="44">
        <v>3</v>
      </c>
      <c r="O388" s="100">
        <v>41.68</v>
      </c>
      <c r="P388" s="18" t="s">
        <v>96</v>
      </c>
      <c r="Q388" s="77">
        <v>125.03999999999999</v>
      </c>
      <c r="R388" s="80">
        <v>125.03999999999999</v>
      </c>
    </row>
    <row r="389" spans="1:18" s="26" customFormat="1" ht="25.5" x14ac:dyDescent="0.25">
      <c r="A389" s="16" t="s">
        <v>1227</v>
      </c>
      <c r="B389" s="60" t="s">
        <v>288</v>
      </c>
      <c r="C389" s="61" t="s">
        <v>20</v>
      </c>
      <c r="D389" s="60" t="s">
        <v>21</v>
      </c>
      <c r="E389" s="60" t="s">
        <v>20</v>
      </c>
      <c r="F389" s="60" t="s">
        <v>24</v>
      </c>
      <c r="G389" s="63">
        <v>21601</v>
      </c>
      <c r="H389" s="43" t="s">
        <v>90</v>
      </c>
      <c r="I389" s="44" t="s">
        <v>323</v>
      </c>
      <c r="J389" s="44" t="s">
        <v>324</v>
      </c>
      <c r="K389" s="44" t="s">
        <v>72</v>
      </c>
      <c r="L389" s="44" t="s">
        <v>30</v>
      </c>
      <c r="M389" s="37" t="s">
        <v>116</v>
      </c>
      <c r="N389" s="44">
        <v>2</v>
      </c>
      <c r="O389" s="100">
        <v>38.06</v>
      </c>
      <c r="P389" s="18" t="s">
        <v>96</v>
      </c>
      <c r="Q389" s="77">
        <v>76.12</v>
      </c>
      <c r="R389" s="80">
        <v>76.12</v>
      </c>
    </row>
    <row r="390" spans="1:18" s="26" customFormat="1" ht="25.5" x14ac:dyDescent="0.25">
      <c r="A390" s="16" t="s">
        <v>1227</v>
      </c>
      <c r="B390" s="60" t="s">
        <v>288</v>
      </c>
      <c r="C390" s="61" t="s">
        <v>20</v>
      </c>
      <c r="D390" s="60" t="s">
        <v>21</v>
      </c>
      <c r="E390" s="60" t="s">
        <v>20</v>
      </c>
      <c r="F390" s="60" t="s">
        <v>24</v>
      </c>
      <c r="G390" s="63">
        <v>21601</v>
      </c>
      <c r="H390" s="43" t="s">
        <v>90</v>
      </c>
      <c r="I390" s="44" t="s">
        <v>75</v>
      </c>
      <c r="J390" s="44" t="s">
        <v>76</v>
      </c>
      <c r="K390" s="44" t="s">
        <v>72</v>
      </c>
      <c r="L390" s="44" t="s">
        <v>30</v>
      </c>
      <c r="M390" s="37" t="s">
        <v>116</v>
      </c>
      <c r="N390" s="44">
        <v>30</v>
      </c>
      <c r="O390" s="100">
        <v>28.802800000000001</v>
      </c>
      <c r="P390" s="18" t="s">
        <v>96</v>
      </c>
      <c r="Q390" s="77">
        <v>864.08400000000006</v>
      </c>
      <c r="R390" s="80">
        <v>864.08400000000006</v>
      </c>
    </row>
    <row r="391" spans="1:18" s="26" customFormat="1" ht="25.5" x14ac:dyDescent="0.25">
      <c r="A391" s="16" t="s">
        <v>1227</v>
      </c>
      <c r="B391" s="60" t="s">
        <v>288</v>
      </c>
      <c r="C391" s="61" t="s">
        <v>20</v>
      </c>
      <c r="D391" s="60" t="s">
        <v>21</v>
      </c>
      <c r="E391" s="60" t="s">
        <v>20</v>
      </c>
      <c r="F391" s="60" t="s">
        <v>24</v>
      </c>
      <c r="G391" s="63">
        <v>21601</v>
      </c>
      <c r="H391" s="43" t="s">
        <v>90</v>
      </c>
      <c r="I391" s="44" t="s">
        <v>107</v>
      </c>
      <c r="J391" s="44" t="s">
        <v>108</v>
      </c>
      <c r="K391" s="44" t="s">
        <v>72</v>
      </c>
      <c r="L391" s="44" t="s">
        <v>30</v>
      </c>
      <c r="M391" s="37" t="s">
        <v>116</v>
      </c>
      <c r="N391" s="44">
        <v>15</v>
      </c>
      <c r="O391" s="100">
        <v>13.258800000000001</v>
      </c>
      <c r="P391" s="18" t="s">
        <v>96</v>
      </c>
      <c r="Q391" s="77">
        <v>198.88200000000001</v>
      </c>
      <c r="R391" s="80">
        <v>198.88200000000001</v>
      </c>
    </row>
    <row r="392" spans="1:18" s="26" customFormat="1" ht="25.5" x14ac:dyDescent="0.25">
      <c r="A392" s="16" t="s">
        <v>1227</v>
      </c>
      <c r="B392" s="60" t="s">
        <v>288</v>
      </c>
      <c r="C392" s="61" t="s">
        <v>20</v>
      </c>
      <c r="D392" s="60" t="s">
        <v>21</v>
      </c>
      <c r="E392" s="60" t="s">
        <v>20</v>
      </c>
      <c r="F392" s="60" t="s">
        <v>24</v>
      </c>
      <c r="G392" s="63">
        <v>21601</v>
      </c>
      <c r="H392" s="43" t="s">
        <v>90</v>
      </c>
      <c r="I392" s="44" t="s">
        <v>317</v>
      </c>
      <c r="J392" s="44" t="s">
        <v>318</v>
      </c>
      <c r="K392" s="44" t="s">
        <v>72</v>
      </c>
      <c r="L392" s="44" t="s">
        <v>30</v>
      </c>
      <c r="M392" s="37" t="s">
        <v>116</v>
      </c>
      <c r="N392" s="44">
        <v>20</v>
      </c>
      <c r="O392" s="100">
        <v>21.784800000000001</v>
      </c>
      <c r="P392" s="18" t="s">
        <v>96</v>
      </c>
      <c r="Q392" s="77">
        <v>435.69600000000003</v>
      </c>
      <c r="R392" s="80">
        <v>435.69600000000003</v>
      </c>
    </row>
    <row r="393" spans="1:18" s="26" customFormat="1" ht="25.5" x14ac:dyDescent="0.25">
      <c r="A393" s="16" t="s">
        <v>1227</v>
      </c>
      <c r="B393" s="60" t="s">
        <v>288</v>
      </c>
      <c r="C393" s="61" t="s">
        <v>20</v>
      </c>
      <c r="D393" s="60" t="s">
        <v>34</v>
      </c>
      <c r="E393" s="60" t="s">
        <v>35</v>
      </c>
      <c r="F393" s="60" t="s">
        <v>36</v>
      </c>
      <c r="G393" s="63">
        <v>21601</v>
      </c>
      <c r="H393" s="43" t="s">
        <v>90</v>
      </c>
      <c r="I393" s="44" t="s">
        <v>109</v>
      </c>
      <c r="J393" s="44" t="s">
        <v>110</v>
      </c>
      <c r="K393" s="18" t="s">
        <v>745</v>
      </c>
      <c r="L393" s="44" t="s">
        <v>30</v>
      </c>
      <c r="M393" s="44" t="s">
        <v>87</v>
      </c>
      <c r="N393" s="44">
        <v>10</v>
      </c>
      <c r="O393" s="100">
        <v>60.32</v>
      </c>
      <c r="P393" s="37" t="s">
        <v>117</v>
      </c>
      <c r="Q393" s="77">
        <v>603.20000000000005</v>
      </c>
      <c r="R393" s="80">
        <v>603.20000000000005</v>
      </c>
    </row>
    <row r="394" spans="1:18" s="26" customFormat="1" ht="25.5" x14ac:dyDescent="0.25">
      <c r="A394" s="16" t="s">
        <v>1227</v>
      </c>
      <c r="B394" s="60" t="s">
        <v>288</v>
      </c>
      <c r="C394" s="61" t="s">
        <v>20</v>
      </c>
      <c r="D394" s="60" t="s">
        <v>34</v>
      </c>
      <c r="E394" s="60" t="s">
        <v>35</v>
      </c>
      <c r="F394" s="60" t="s">
        <v>36</v>
      </c>
      <c r="G394" s="63">
        <v>21601</v>
      </c>
      <c r="H394" s="43" t="s">
        <v>90</v>
      </c>
      <c r="I394" s="44" t="s">
        <v>78</v>
      </c>
      <c r="J394" s="44" t="s">
        <v>79</v>
      </c>
      <c r="K394" s="18" t="s">
        <v>745</v>
      </c>
      <c r="L394" s="44" t="s">
        <v>30</v>
      </c>
      <c r="M394" s="37" t="s">
        <v>83</v>
      </c>
      <c r="N394" s="44">
        <v>1</v>
      </c>
      <c r="O394" s="100">
        <v>429.2</v>
      </c>
      <c r="P394" s="37" t="s">
        <v>117</v>
      </c>
      <c r="Q394" s="77">
        <v>429.2</v>
      </c>
      <c r="R394" s="80">
        <v>429.2</v>
      </c>
    </row>
    <row r="395" spans="1:18" s="26" customFormat="1" ht="25.5" x14ac:dyDescent="0.25">
      <c r="A395" s="16" t="s">
        <v>1227</v>
      </c>
      <c r="B395" s="60" t="s">
        <v>288</v>
      </c>
      <c r="C395" s="61" t="s">
        <v>20</v>
      </c>
      <c r="D395" s="60" t="s">
        <v>34</v>
      </c>
      <c r="E395" s="60" t="s">
        <v>35</v>
      </c>
      <c r="F395" s="60" t="s">
        <v>36</v>
      </c>
      <c r="G395" s="63">
        <v>21601</v>
      </c>
      <c r="H395" s="43" t="s">
        <v>90</v>
      </c>
      <c r="I395" s="44" t="s">
        <v>325</v>
      </c>
      <c r="J395" s="44" t="s">
        <v>326</v>
      </c>
      <c r="K395" s="18" t="s">
        <v>745</v>
      </c>
      <c r="L395" s="44" t="s">
        <v>30</v>
      </c>
      <c r="M395" s="37" t="s">
        <v>116</v>
      </c>
      <c r="N395" s="44">
        <v>1</v>
      </c>
      <c r="O395" s="100">
        <v>533.6</v>
      </c>
      <c r="P395" s="37" t="s">
        <v>117</v>
      </c>
      <c r="Q395" s="77">
        <v>533.6</v>
      </c>
      <c r="R395" s="80">
        <v>533.6</v>
      </c>
    </row>
    <row r="396" spans="1:18" s="26" customFormat="1" ht="25.5" x14ac:dyDescent="0.25">
      <c r="A396" s="16" t="s">
        <v>1227</v>
      </c>
      <c r="B396" s="60" t="s">
        <v>288</v>
      </c>
      <c r="C396" s="61" t="s">
        <v>20</v>
      </c>
      <c r="D396" s="60" t="s">
        <v>21</v>
      </c>
      <c r="E396" s="60" t="s">
        <v>20</v>
      </c>
      <c r="F396" s="60" t="s">
        <v>24</v>
      </c>
      <c r="G396" s="63">
        <v>21601</v>
      </c>
      <c r="H396" s="43" t="s">
        <v>90</v>
      </c>
      <c r="I396" s="44" t="s">
        <v>78</v>
      </c>
      <c r="J396" s="44" t="s">
        <v>79</v>
      </c>
      <c r="K396" s="18" t="s">
        <v>745</v>
      </c>
      <c r="L396" s="44" t="s">
        <v>30</v>
      </c>
      <c r="M396" s="37" t="s">
        <v>83</v>
      </c>
      <c r="N396" s="44">
        <v>4</v>
      </c>
      <c r="O396" s="100">
        <v>440.8</v>
      </c>
      <c r="P396" s="37" t="s">
        <v>117</v>
      </c>
      <c r="Q396" s="77">
        <v>1763.2</v>
      </c>
      <c r="R396" s="80">
        <v>1763.2</v>
      </c>
    </row>
    <row r="397" spans="1:18" s="26" customFormat="1" ht="25.5" x14ac:dyDescent="0.25">
      <c r="A397" s="16" t="s">
        <v>1227</v>
      </c>
      <c r="B397" s="60" t="s">
        <v>288</v>
      </c>
      <c r="C397" s="61" t="s">
        <v>20</v>
      </c>
      <c r="D397" s="60" t="s">
        <v>21</v>
      </c>
      <c r="E397" s="60" t="s">
        <v>20</v>
      </c>
      <c r="F397" s="60" t="s">
        <v>24</v>
      </c>
      <c r="G397" s="63">
        <v>21601</v>
      </c>
      <c r="H397" s="43" t="s">
        <v>90</v>
      </c>
      <c r="I397" s="44" t="s">
        <v>280</v>
      </c>
      <c r="J397" s="44" t="s">
        <v>81</v>
      </c>
      <c r="K397" s="18" t="s">
        <v>745</v>
      </c>
      <c r="L397" s="44" t="s">
        <v>30</v>
      </c>
      <c r="M397" s="37" t="s">
        <v>83</v>
      </c>
      <c r="N397" s="44">
        <v>3</v>
      </c>
      <c r="O397" s="100">
        <v>324.8</v>
      </c>
      <c r="P397" s="37" t="s">
        <v>117</v>
      </c>
      <c r="Q397" s="77">
        <v>974.40000000000009</v>
      </c>
      <c r="R397" s="80">
        <v>974.40000000000009</v>
      </c>
    </row>
    <row r="398" spans="1:18" s="26" customFormat="1" ht="25.5" x14ac:dyDescent="0.25">
      <c r="A398" s="16" t="s">
        <v>1227</v>
      </c>
      <c r="B398" s="60" t="s">
        <v>288</v>
      </c>
      <c r="C398" s="61" t="s">
        <v>20</v>
      </c>
      <c r="D398" s="60" t="s">
        <v>21</v>
      </c>
      <c r="E398" s="60" t="s">
        <v>20</v>
      </c>
      <c r="F398" s="60" t="s">
        <v>24</v>
      </c>
      <c r="G398" s="63">
        <v>21601</v>
      </c>
      <c r="H398" s="43" t="s">
        <v>90</v>
      </c>
      <c r="I398" s="44" t="s">
        <v>327</v>
      </c>
      <c r="J398" s="44" t="s">
        <v>328</v>
      </c>
      <c r="K398" s="18" t="s">
        <v>745</v>
      </c>
      <c r="L398" s="44" t="s">
        <v>30</v>
      </c>
      <c r="M398" s="37" t="s">
        <v>116</v>
      </c>
      <c r="N398" s="44">
        <v>8</v>
      </c>
      <c r="O398" s="100">
        <v>75.400000000000006</v>
      </c>
      <c r="P398" s="37" t="s">
        <v>117</v>
      </c>
      <c r="Q398" s="77">
        <v>603.20000000000005</v>
      </c>
      <c r="R398" s="80">
        <v>603.20000000000005</v>
      </c>
    </row>
    <row r="399" spans="1:18" s="26" customFormat="1" ht="25.5" x14ac:dyDescent="0.25">
      <c r="A399" s="16" t="s">
        <v>1227</v>
      </c>
      <c r="B399" s="60" t="s">
        <v>288</v>
      </c>
      <c r="C399" s="61" t="s">
        <v>20</v>
      </c>
      <c r="D399" s="60" t="s">
        <v>21</v>
      </c>
      <c r="E399" s="60" t="s">
        <v>20</v>
      </c>
      <c r="F399" s="60" t="s">
        <v>24</v>
      </c>
      <c r="G399" s="63">
        <v>21601</v>
      </c>
      <c r="H399" s="43" t="s">
        <v>90</v>
      </c>
      <c r="I399" s="44" t="s">
        <v>329</v>
      </c>
      <c r="J399" s="44" t="s">
        <v>330</v>
      </c>
      <c r="K399" s="18" t="s">
        <v>745</v>
      </c>
      <c r="L399" s="44" t="s">
        <v>30</v>
      </c>
      <c r="M399" s="44" t="s">
        <v>87</v>
      </c>
      <c r="N399" s="44">
        <v>10</v>
      </c>
      <c r="O399" s="100">
        <v>63.8</v>
      </c>
      <c r="P399" s="37" t="s">
        <v>117</v>
      </c>
      <c r="Q399" s="77">
        <v>638</v>
      </c>
      <c r="R399" s="80">
        <v>638</v>
      </c>
    </row>
    <row r="400" spans="1:18" s="26" customFormat="1" ht="25.5" x14ac:dyDescent="0.25">
      <c r="A400" s="16" t="s">
        <v>1227</v>
      </c>
      <c r="B400" s="60" t="s">
        <v>288</v>
      </c>
      <c r="C400" s="61" t="s">
        <v>20</v>
      </c>
      <c r="D400" s="60" t="s">
        <v>21</v>
      </c>
      <c r="E400" s="60" t="s">
        <v>20</v>
      </c>
      <c r="F400" s="60" t="s">
        <v>24</v>
      </c>
      <c r="G400" s="63">
        <v>21601</v>
      </c>
      <c r="H400" s="43" t="s">
        <v>90</v>
      </c>
      <c r="I400" s="44" t="s">
        <v>331</v>
      </c>
      <c r="J400" s="44" t="s">
        <v>332</v>
      </c>
      <c r="K400" s="18" t="s">
        <v>745</v>
      </c>
      <c r="L400" s="44" t="s">
        <v>30</v>
      </c>
      <c r="M400" s="37" t="s">
        <v>116</v>
      </c>
      <c r="N400" s="44">
        <v>3</v>
      </c>
      <c r="O400" s="100">
        <v>301.60000000000002</v>
      </c>
      <c r="P400" s="37" t="s">
        <v>117</v>
      </c>
      <c r="Q400" s="77">
        <v>904.80000000000007</v>
      </c>
      <c r="R400" s="80">
        <v>904.80000000000007</v>
      </c>
    </row>
    <row r="401" spans="1:18" s="26" customFormat="1" ht="25.5" x14ac:dyDescent="0.25">
      <c r="A401" s="16" t="s">
        <v>1227</v>
      </c>
      <c r="B401" s="60" t="s">
        <v>288</v>
      </c>
      <c r="C401" s="61" t="s">
        <v>20</v>
      </c>
      <c r="D401" s="60" t="s">
        <v>34</v>
      </c>
      <c r="E401" s="60" t="s">
        <v>35</v>
      </c>
      <c r="F401" s="60" t="s">
        <v>36</v>
      </c>
      <c r="G401" s="63">
        <v>24601</v>
      </c>
      <c r="H401" s="44" t="s">
        <v>333</v>
      </c>
      <c r="I401" s="44" t="s">
        <v>334</v>
      </c>
      <c r="J401" s="44" t="s">
        <v>335</v>
      </c>
      <c r="K401" s="18" t="s">
        <v>745</v>
      </c>
      <c r="L401" s="44" t="s">
        <v>30</v>
      </c>
      <c r="M401" s="37" t="s">
        <v>116</v>
      </c>
      <c r="N401" s="44">
        <v>1</v>
      </c>
      <c r="O401" s="100">
        <v>175.16</v>
      </c>
      <c r="P401" s="37" t="s">
        <v>117</v>
      </c>
      <c r="Q401" s="77">
        <v>175.16</v>
      </c>
      <c r="R401" s="80">
        <v>175.16</v>
      </c>
    </row>
    <row r="402" spans="1:18" s="26" customFormat="1" ht="25.5" x14ac:dyDescent="0.25">
      <c r="A402" s="16" t="s">
        <v>1227</v>
      </c>
      <c r="B402" s="60" t="s">
        <v>288</v>
      </c>
      <c r="C402" s="61" t="s">
        <v>20</v>
      </c>
      <c r="D402" s="60" t="s">
        <v>34</v>
      </c>
      <c r="E402" s="60" t="s">
        <v>35</v>
      </c>
      <c r="F402" s="60" t="s">
        <v>36</v>
      </c>
      <c r="G402" s="63">
        <v>24601</v>
      </c>
      <c r="H402" s="44" t="s">
        <v>333</v>
      </c>
      <c r="I402" s="44" t="s">
        <v>336</v>
      </c>
      <c r="J402" s="44" t="s">
        <v>337</v>
      </c>
      <c r="K402" s="18" t="s">
        <v>745</v>
      </c>
      <c r="L402" s="44" t="s">
        <v>30</v>
      </c>
      <c r="M402" s="37" t="s">
        <v>116</v>
      </c>
      <c r="N402" s="44">
        <v>1</v>
      </c>
      <c r="O402" s="100">
        <v>332.92</v>
      </c>
      <c r="P402" s="37" t="s">
        <v>117</v>
      </c>
      <c r="Q402" s="77">
        <v>332.92</v>
      </c>
      <c r="R402" s="80">
        <v>332.92</v>
      </c>
    </row>
    <row r="403" spans="1:18" s="26" customFormat="1" ht="25.5" x14ac:dyDescent="0.25">
      <c r="A403" s="16" t="s">
        <v>1227</v>
      </c>
      <c r="B403" s="60" t="s">
        <v>288</v>
      </c>
      <c r="C403" s="61" t="s">
        <v>20</v>
      </c>
      <c r="D403" s="60" t="s">
        <v>34</v>
      </c>
      <c r="E403" s="60" t="s">
        <v>35</v>
      </c>
      <c r="F403" s="60" t="s">
        <v>36</v>
      </c>
      <c r="G403" s="63">
        <v>24601</v>
      </c>
      <c r="H403" s="44" t="s">
        <v>333</v>
      </c>
      <c r="I403" s="44" t="s">
        <v>338</v>
      </c>
      <c r="J403" s="44" t="s">
        <v>339</v>
      </c>
      <c r="K403" s="18" t="s">
        <v>745</v>
      </c>
      <c r="L403" s="44" t="s">
        <v>30</v>
      </c>
      <c r="M403" s="37" t="s">
        <v>116</v>
      </c>
      <c r="N403" s="44">
        <v>1</v>
      </c>
      <c r="O403" s="100">
        <v>70</v>
      </c>
      <c r="P403" s="37" t="s">
        <v>117</v>
      </c>
      <c r="Q403" s="77">
        <v>70</v>
      </c>
      <c r="R403" s="80">
        <v>70</v>
      </c>
    </row>
    <row r="404" spans="1:18" s="26" customFormat="1" ht="25.5" x14ac:dyDescent="0.25">
      <c r="A404" s="16" t="s">
        <v>1227</v>
      </c>
      <c r="B404" s="60" t="s">
        <v>288</v>
      </c>
      <c r="C404" s="61" t="s">
        <v>20</v>
      </c>
      <c r="D404" s="60" t="s">
        <v>21</v>
      </c>
      <c r="E404" s="60" t="s">
        <v>190</v>
      </c>
      <c r="F404" s="60" t="s">
        <v>89</v>
      </c>
      <c r="G404" s="63">
        <v>25301</v>
      </c>
      <c r="H404" s="42" t="s">
        <v>340</v>
      </c>
      <c r="I404" s="44" t="s">
        <v>43</v>
      </c>
      <c r="J404" s="44" t="s">
        <v>44</v>
      </c>
      <c r="K404" s="18" t="s">
        <v>745</v>
      </c>
      <c r="L404" s="44" t="s">
        <v>30</v>
      </c>
      <c r="M404" s="37" t="s">
        <v>116</v>
      </c>
      <c r="N404" s="44">
        <v>1</v>
      </c>
      <c r="O404" s="100">
        <v>499</v>
      </c>
      <c r="P404" s="37" t="s">
        <v>117</v>
      </c>
      <c r="Q404" s="77">
        <v>499</v>
      </c>
      <c r="R404" s="80">
        <v>499</v>
      </c>
    </row>
    <row r="405" spans="1:18" s="26" customFormat="1" ht="25.5" x14ac:dyDescent="0.25">
      <c r="A405" s="16" t="s">
        <v>1227</v>
      </c>
      <c r="B405" s="60" t="s">
        <v>288</v>
      </c>
      <c r="C405" s="61" t="s">
        <v>20</v>
      </c>
      <c r="D405" s="60" t="s">
        <v>34</v>
      </c>
      <c r="E405" s="60" t="s">
        <v>35</v>
      </c>
      <c r="F405" s="60" t="s">
        <v>77</v>
      </c>
      <c r="G405" s="63">
        <v>25401</v>
      </c>
      <c r="H405" s="40" t="s">
        <v>193</v>
      </c>
      <c r="I405" s="44" t="s">
        <v>194</v>
      </c>
      <c r="J405" s="44" t="s">
        <v>195</v>
      </c>
      <c r="K405" s="44" t="s">
        <v>72</v>
      </c>
      <c r="L405" s="44" t="s">
        <v>30</v>
      </c>
      <c r="M405" s="37" t="s">
        <v>116</v>
      </c>
      <c r="N405" s="44">
        <v>413</v>
      </c>
      <c r="O405" s="100">
        <v>3.3639999999999999</v>
      </c>
      <c r="P405" s="18" t="s">
        <v>96</v>
      </c>
      <c r="Q405" s="77">
        <v>1389.3319999999999</v>
      </c>
      <c r="R405" s="80">
        <v>1389.3319999999999</v>
      </c>
    </row>
    <row r="406" spans="1:18" s="26" customFormat="1" ht="25.5" x14ac:dyDescent="0.25">
      <c r="A406" s="16" t="s">
        <v>1227</v>
      </c>
      <c r="B406" s="60" t="s">
        <v>288</v>
      </c>
      <c r="C406" s="61" t="s">
        <v>20</v>
      </c>
      <c r="D406" s="60" t="s">
        <v>34</v>
      </c>
      <c r="E406" s="60" t="s">
        <v>35</v>
      </c>
      <c r="F406" s="60" t="s">
        <v>77</v>
      </c>
      <c r="G406" s="63">
        <v>25401</v>
      </c>
      <c r="H406" s="40" t="s">
        <v>193</v>
      </c>
      <c r="I406" s="44" t="s">
        <v>281</v>
      </c>
      <c r="J406" s="44" t="s">
        <v>197</v>
      </c>
      <c r="K406" s="44" t="s">
        <v>72</v>
      </c>
      <c r="L406" s="44" t="s">
        <v>30</v>
      </c>
      <c r="M406" s="44" t="s">
        <v>86</v>
      </c>
      <c r="N406" s="44">
        <v>48</v>
      </c>
      <c r="O406" s="100">
        <v>45.031199999999998</v>
      </c>
      <c r="P406" s="18" t="s">
        <v>96</v>
      </c>
      <c r="Q406" s="77">
        <v>2161.4975999999997</v>
      </c>
      <c r="R406" s="80">
        <v>2161.4975999999997</v>
      </c>
    </row>
    <row r="407" spans="1:18" s="26" customFormat="1" ht="25.5" x14ac:dyDescent="0.25">
      <c r="A407" s="16" t="s">
        <v>1227</v>
      </c>
      <c r="B407" s="60" t="s">
        <v>288</v>
      </c>
      <c r="C407" s="61" t="s">
        <v>20</v>
      </c>
      <c r="D407" s="60" t="s">
        <v>21</v>
      </c>
      <c r="E407" s="60" t="s">
        <v>190</v>
      </c>
      <c r="F407" s="60" t="s">
        <v>77</v>
      </c>
      <c r="G407" s="63">
        <v>25401</v>
      </c>
      <c r="H407" s="40" t="s">
        <v>193</v>
      </c>
      <c r="I407" s="44" t="s">
        <v>194</v>
      </c>
      <c r="J407" s="44" t="s">
        <v>195</v>
      </c>
      <c r="K407" s="44" t="s">
        <v>72</v>
      </c>
      <c r="L407" s="44" t="s">
        <v>30</v>
      </c>
      <c r="M407" s="37" t="s">
        <v>116</v>
      </c>
      <c r="N407" s="44">
        <v>260</v>
      </c>
      <c r="O407" s="100">
        <v>3.3639999999999999</v>
      </c>
      <c r="P407" s="18" t="s">
        <v>96</v>
      </c>
      <c r="Q407" s="77">
        <v>874.64</v>
      </c>
      <c r="R407" s="80">
        <v>874.64</v>
      </c>
    </row>
    <row r="408" spans="1:18" s="26" customFormat="1" ht="25.5" x14ac:dyDescent="0.25">
      <c r="A408" s="16" t="s">
        <v>1227</v>
      </c>
      <c r="B408" s="60" t="s">
        <v>288</v>
      </c>
      <c r="C408" s="61" t="s">
        <v>20</v>
      </c>
      <c r="D408" s="60" t="s">
        <v>21</v>
      </c>
      <c r="E408" s="60" t="s">
        <v>190</v>
      </c>
      <c r="F408" s="60" t="s">
        <v>77</v>
      </c>
      <c r="G408" s="63">
        <v>25401</v>
      </c>
      <c r="H408" s="40" t="s">
        <v>193</v>
      </c>
      <c r="I408" s="44" t="s">
        <v>281</v>
      </c>
      <c r="J408" s="44" t="s">
        <v>197</v>
      </c>
      <c r="K408" s="44" t="s">
        <v>72</v>
      </c>
      <c r="L408" s="44" t="s">
        <v>30</v>
      </c>
      <c r="M408" s="44" t="s">
        <v>86</v>
      </c>
      <c r="N408" s="44">
        <v>30</v>
      </c>
      <c r="O408" s="100">
        <v>45.031199999999998</v>
      </c>
      <c r="P408" s="18" t="s">
        <v>96</v>
      </c>
      <c r="Q408" s="77">
        <v>1350.9359999999999</v>
      </c>
      <c r="R408" s="80">
        <v>1350.9359999999999</v>
      </c>
    </row>
    <row r="409" spans="1:18" s="26" customFormat="1" ht="25.5" x14ac:dyDescent="0.25">
      <c r="A409" s="16" t="s">
        <v>1227</v>
      </c>
      <c r="B409" s="60" t="s">
        <v>288</v>
      </c>
      <c r="C409" s="61" t="s">
        <v>20</v>
      </c>
      <c r="D409" s="60" t="s">
        <v>34</v>
      </c>
      <c r="E409" s="60" t="s">
        <v>190</v>
      </c>
      <c r="F409" s="60" t="s">
        <v>77</v>
      </c>
      <c r="G409" s="63">
        <v>25401</v>
      </c>
      <c r="H409" s="40" t="s">
        <v>193</v>
      </c>
      <c r="I409" s="44" t="s">
        <v>194</v>
      </c>
      <c r="J409" s="44" t="s">
        <v>195</v>
      </c>
      <c r="K409" s="44" t="s">
        <v>72</v>
      </c>
      <c r="L409" s="44" t="s">
        <v>30</v>
      </c>
      <c r="M409" s="37" t="s">
        <v>116</v>
      </c>
      <c r="N409" s="44">
        <v>680</v>
      </c>
      <c r="O409" s="100">
        <v>3.3639999999999999</v>
      </c>
      <c r="P409" s="18" t="s">
        <v>96</v>
      </c>
      <c r="Q409" s="77">
        <v>2287.52</v>
      </c>
      <c r="R409" s="80">
        <v>2287.52</v>
      </c>
    </row>
    <row r="410" spans="1:18" s="26" customFormat="1" ht="25.5" x14ac:dyDescent="0.25">
      <c r="A410" s="16" t="s">
        <v>1227</v>
      </c>
      <c r="B410" s="60" t="s">
        <v>288</v>
      </c>
      <c r="C410" s="61" t="s">
        <v>20</v>
      </c>
      <c r="D410" s="60" t="s">
        <v>34</v>
      </c>
      <c r="E410" s="60" t="s">
        <v>190</v>
      </c>
      <c r="F410" s="60" t="s">
        <v>77</v>
      </c>
      <c r="G410" s="63">
        <v>25401</v>
      </c>
      <c r="H410" s="40" t="s">
        <v>193</v>
      </c>
      <c r="I410" s="44" t="s">
        <v>281</v>
      </c>
      <c r="J410" s="44" t="s">
        <v>197</v>
      </c>
      <c r="K410" s="44" t="s">
        <v>72</v>
      </c>
      <c r="L410" s="44" t="s">
        <v>30</v>
      </c>
      <c r="M410" s="44" t="s">
        <v>86</v>
      </c>
      <c r="N410" s="44">
        <v>78</v>
      </c>
      <c r="O410" s="100">
        <v>45.031199999999998</v>
      </c>
      <c r="P410" s="18" t="s">
        <v>96</v>
      </c>
      <c r="Q410" s="77">
        <v>3512.4335999999998</v>
      </c>
      <c r="R410" s="80">
        <v>3512.4335999999998</v>
      </c>
    </row>
    <row r="411" spans="1:18" s="26" customFormat="1" ht="127.5" x14ac:dyDescent="0.25">
      <c r="A411" s="16" t="s">
        <v>1227</v>
      </c>
      <c r="B411" s="60" t="s">
        <v>288</v>
      </c>
      <c r="C411" s="61" t="s">
        <v>20</v>
      </c>
      <c r="D411" s="60" t="s">
        <v>34</v>
      </c>
      <c r="E411" s="60" t="s">
        <v>35</v>
      </c>
      <c r="F411" s="60" t="s">
        <v>36</v>
      </c>
      <c r="G411" s="63">
        <v>26102</v>
      </c>
      <c r="H411" s="41" t="s">
        <v>1245</v>
      </c>
      <c r="I411" s="44" t="s">
        <v>154</v>
      </c>
      <c r="J411" s="44" t="s">
        <v>155</v>
      </c>
      <c r="K411" s="18" t="s">
        <v>745</v>
      </c>
      <c r="L411" s="44" t="s">
        <v>30</v>
      </c>
      <c r="M411" s="37" t="s">
        <v>116</v>
      </c>
      <c r="N411" s="44">
        <v>31</v>
      </c>
      <c r="O411" s="100">
        <v>100</v>
      </c>
      <c r="P411" s="37" t="s">
        <v>117</v>
      </c>
      <c r="Q411" s="77">
        <v>3100</v>
      </c>
      <c r="R411" s="80">
        <v>3100</v>
      </c>
    </row>
    <row r="412" spans="1:18" s="26" customFormat="1" ht="76.5" x14ac:dyDescent="0.25">
      <c r="A412" s="16" t="s">
        <v>1227</v>
      </c>
      <c r="B412" s="60" t="s">
        <v>288</v>
      </c>
      <c r="C412" s="61" t="s">
        <v>20</v>
      </c>
      <c r="D412" s="60" t="s">
        <v>34</v>
      </c>
      <c r="E412" s="60" t="s">
        <v>258</v>
      </c>
      <c r="F412" s="60" t="s">
        <v>341</v>
      </c>
      <c r="G412" s="63">
        <v>26103</v>
      </c>
      <c r="H412" s="41" t="s">
        <v>342</v>
      </c>
      <c r="I412" s="44" t="s">
        <v>181</v>
      </c>
      <c r="J412" s="44" t="s">
        <v>182</v>
      </c>
      <c r="K412" s="18" t="s">
        <v>745</v>
      </c>
      <c r="L412" s="44" t="s">
        <v>30</v>
      </c>
      <c r="M412" s="44" t="s">
        <v>184</v>
      </c>
      <c r="N412" s="44">
        <v>1</v>
      </c>
      <c r="O412" s="100">
        <v>1400</v>
      </c>
      <c r="P412" s="37" t="s">
        <v>117</v>
      </c>
      <c r="Q412" s="77">
        <v>1400</v>
      </c>
      <c r="R412" s="80">
        <v>1400</v>
      </c>
    </row>
    <row r="413" spans="1:18" s="26" customFormat="1" ht="76.5" x14ac:dyDescent="0.25">
      <c r="A413" s="16" t="s">
        <v>1227</v>
      </c>
      <c r="B413" s="60" t="s">
        <v>288</v>
      </c>
      <c r="C413" s="61" t="s">
        <v>20</v>
      </c>
      <c r="D413" s="60" t="s">
        <v>34</v>
      </c>
      <c r="E413" s="60" t="s">
        <v>258</v>
      </c>
      <c r="F413" s="60" t="s">
        <v>343</v>
      </c>
      <c r="G413" s="63">
        <v>26103</v>
      </c>
      <c r="H413" s="41" t="s">
        <v>342</v>
      </c>
      <c r="I413" s="44" t="s">
        <v>181</v>
      </c>
      <c r="J413" s="44" t="s">
        <v>182</v>
      </c>
      <c r="K413" s="18" t="s">
        <v>745</v>
      </c>
      <c r="L413" s="44" t="s">
        <v>30</v>
      </c>
      <c r="M413" s="44" t="s">
        <v>184</v>
      </c>
      <c r="N413" s="44">
        <v>1</v>
      </c>
      <c r="O413" s="100">
        <v>500</v>
      </c>
      <c r="P413" s="37" t="s">
        <v>117</v>
      </c>
      <c r="Q413" s="77">
        <v>500</v>
      </c>
      <c r="R413" s="80">
        <v>500</v>
      </c>
    </row>
    <row r="414" spans="1:18" s="26" customFormat="1" ht="76.5" x14ac:dyDescent="0.25">
      <c r="A414" s="16" t="s">
        <v>1227</v>
      </c>
      <c r="B414" s="60" t="s">
        <v>288</v>
      </c>
      <c r="C414" s="61" t="s">
        <v>20</v>
      </c>
      <c r="D414" s="60" t="s">
        <v>21</v>
      </c>
      <c r="E414" s="60" t="s">
        <v>20</v>
      </c>
      <c r="F414" s="60" t="s">
        <v>24</v>
      </c>
      <c r="G414" s="63">
        <v>26103</v>
      </c>
      <c r="H414" s="41" t="s">
        <v>342</v>
      </c>
      <c r="I414" s="44" t="s">
        <v>162</v>
      </c>
      <c r="J414" s="44" t="s">
        <v>163</v>
      </c>
      <c r="K414" s="18" t="s">
        <v>745</v>
      </c>
      <c r="L414" s="44" t="s">
        <v>30</v>
      </c>
      <c r="M414" s="37" t="s">
        <v>116</v>
      </c>
      <c r="N414" s="44">
        <v>55</v>
      </c>
      <c r="O414" s="100">
        <v>100</v>
      </c>
      <c r="P414" s="37" t="s">
        <v>117</v>
      </c>
      <c r="Q414" s="77">
        <v>5500</v>
      </c>
      <c r="R414" s="80">
        <v>5500</v>
      </c>
    </row>
    <row r="415" spans="1:18" s="26" customFormat="1" ht="51" x14ac:dyDescent="0.25">
      <c r="A415" s="16" t="s">
        <v>1227</v>
      </c>
      <c r="B415" s="60" t="s">
        <v>288</v>
      </c>
      <c r="C415" s="61" t="s">
        <v>20</v>
      </c>
      <c r="D415" s="60" t="s">
        <v>40</v>
      </c>
      <c r="E415" s="60" t="s">
        <v>41</v>
      </c>
      <c r="F415" s="60" t="s">
        <v>24</v>
      </c>
      <c r="G415" s="63">
        <v>26105</v>
      </c>
      <c r="H415" s="44" t="s">
        <v>344</v>
      </c>
      <c r="I415" s="44" t="s">
        <v>345</v>
      </c>
      <c r="J415" s="44" t="s">
        <v>346</v>
      </c>
      <c r="K415" s="18" t="s">
        <v>745</v>
      </c>
      <c r="L415" s="44" t="s">
        <v>30</v>
      </c>
      <c r="M415" s="44" t="s">
        <v>86</v>
      </c>
      <c r="N415" s="44">
        <v>127</v>
      </c>
      <c r="O415" s="100">
        <v>12.58</v>
      </c>
      <c r="P415" s="37" t="s">
        <v>117</v>
      </c>
      <c r="Q415" s="77">
        <v>1597.66</v>
      </c>
      <c r="R415" s="80">
        <v>1597.66</v>
      </c>
    </row>
    <row r="416" spans="1:18" s="26" customFormat="1" ht="25.5" x14ac:dyDescent="0.25">
      <c r="A416" s="16" t="s">
        <v>1227</v>
      </c>
      <c r="B416" s="60" t="s">
        <v>288</v>
      </c>
      <c r="C416" s="61" t="s">
        <v>20</v>
      </c>
      <c r="D416" s="60" t="s">
        <v>21</v>
      </c>
      <c r="E416" s="60" t="s">
        <v>20</v>
      </c>
      <c r="F416" s="60" t="s">
        <v>27</v>
      </c>
      <c r="G416" s="60">
        <v>31301</v>
      </c>
      <c r="H416" s="42" t="s">
        <v>38</v>
      </c>
      <c r="I416" s="44"/>
      <c r="J416" s="44" t="s">
        <v>38</v>
      </c>
      <c r="K416" s="18" t="s">
        <v>745</v>
      </c>
      <c r="L416" s="44" t="s">
        <v>30</v>
      </c>
      <c r="M416" s="53" t="s">
        <v>1035</v>
      </c>
      <c r="N416" s="44">
        <v>1</v>
      </c>
      <c r="O416" s="100">
        <v>680.5</v>
      </c>
      <c r="P416" s="37" t="s">
        <v>117</v>
      </c>
      <c r="Q416" s="77">
        <v>680.5</v>
      </c>
      <c r="R416" s="80">
        <v>680.5</v>
      </c>
    </row>
    <row r="417" spans="1:18" s="26" customFormat="1" ht="25.5" x14ac:dyDescent="0.25">
      <c r="A417" s="16" t="s">
        <v>1227</v>
      </c>
      <c r="B417" s="60" t="s">
        <v>288</v>
      </c>
      <c r="C417" s="61" t="s">
        <v>20</v>
      </c>
      <c r="D417" s="60" t="s">
        <v>21</v>
      </c>
      <c r="E417" s="60" t="s">
        <v>20</v>
      </c>
      <c r="F417" s="60" t="s">
        <v>24</v>
      </c>
      <c r="G417" s="60">
        <v>31801</v>
      </c>
      <c r="H417" s="44" t="s">
        <v>347</v>
      </c>
      <c r="I417" s="44"/>
      <c r="J417" s="44" t="s">
        <v>348</v>
      </c>
      <c r="K417" s="18" t="s">
        <v>745</v>
      </c>
      <c r="L417" s="44" t="s">
        <v>30</v>
      </c>
      <c r="M417" s="53" t="s">
        <v>1035</v>
      </c>
      <c r="N417" s="44">
        <v>26</v>
      </c>
      <c r="O417" s="100">
        <v>225.53</v>
      </c>
      <c r="P417" s="37" t="s">
        <v>117</v>
      </c>
      <c r="Q417" s="77">
        <v>5863.78</v>
      </c>
      <c r="R417" s="80">
        <v>5863.78</v>
      </c>
    </row>
    <row r="418" spans="1:18" s="26" customFormat="1" ht="25.5" x14ac:dyDescent="0.25">
      <c r="A418" s="16" t="s">
        <v>1227</v>
      </c>
      <c r="B418" s="60" t="s">
        <v>288</v>
      </c>
      <c r="C418" s="61" t="s">
        <v>20</v>
      </c>
      <c r="D418" s="60" t="s">
        <v>21</v>
      </c>
      <c r="E418" s="60" t="s">
        <v>20</v>
      </c>
      <c r="F418" s="60" t="s">
        <v>24</v>
      </c>
      <c r="G418" s="60">
        <v>32601</v>
      </c>
      <c r="H418" s="44" t="s">
        <v>174</v>
      </c>
      <c r="I418" s="44"/>
      <c r="J418" s="44" t="s">
        <v>349</v>
      </c>
      <c r="K418" s="44" t="s">
        <v>350</v>
      </c>
      <c r="L418" s="44" t="s">
        <v>30</v>
      </c>
      <c r="M418" s="53" t="s">
        <v>1035</v>
      </c>
      <c r="N418" s="44">
        <v>1</v>
      </c>
      <c r="O418" s="100">
        <v>2900</v>
      </c>
      <c r="P418" s="37" t="s">
        <v>117</v>
      </c>
      <c r="Q418" s="77">
        <v>2900</v>
      </c>
      <c r="R418" s="80">
        <v>2900</v>
      </c>
    </row>
    <row r="419" spans="1:18" s="26" customFormat="1" ht="25.5" x14ac:dyDescent="0.25">
      <c r="A419" s="16" t="s">
        <v>1227</v>
      </c>
      <c r="B419" s="60" t="s">
        <v>288</v>
      </c>
      <c r="C419" s="61" t="s">
        <v>20</v>
      </c>
      <c r="D419" s="60" t="s">
        <v>34</v>
      </c>
      <c r="E419" s="60" t="s">
        <v>258</v>
      </c>
      <c r="F419" s="60" t="s">
        <v>24</v>
      </c>
      <c r="G419" s="60">
        <v>32601</v>
      </c>
      <c r="H419" s="44" t="s">
        <v>174</v>
      </c>
      <c r="I419" s="44"/>
      <c r="J419" s="44" t="s">
        <v>349</v>
      </c>
      <c r="K419" s="44" t="s">
        <v>351</v>
      </c>
      <c r="L419" s="44" t="s">
        <v>30</v>
      </c>
      <c r="M419" s="53" t="s">
        <v>1035</v>
      </c>
      <c r="N419" s="44">
        <v>1</v>
      </c>
      <c r="O419" s="100">
        <v>2900</v>
      </c>
      <c r="P419" s="37" t="s">
        <v>117</v>
      </c>
      <c r="Q419" s="77">
        <v>2900</v>
      </c>
      <c r="R419" s="80">
        <v>2900</v>
      </c>
    </row>
    <row r="420" spans="1:18" s="26" customFormat="1" ht="25.5" x14ac:dyDescent="0.25">
      <c r="A420" s="16" t="s">
        <v>1227</v>
      </c>
      <c r="B420" s="60" t="s">
        <v>288</v>
      </c>
      <c r="C420" s="61" t="s">
        <v>20</v>
      </c>
      <c r="D420" s="60" t="s">
        <v>21</v>
      </c>
      <c r="E420" s="60" t="s">
        <v>20</v>
      </c>
      <c r="F420" s="60" t="s">
        <v>27</v>
      </c>
      <c r="G420" s="60">
        <v>33801</v>
      </c>
      <c r="H420" s="43" t="s">
        <v>28</v>
      </c>
      <c r="I420" s="44"/>
      <c r="J420" s="44" t="s">
        <v>352</v>
      </c>
      <c r="K420" s="44" t="s">
        <v>353</v>
      </c>
      <c r="L420" s="44" t="s">
        <v>30</v>
      </c>
      <c r="M420" s="53" t="s">
        <v>1035</v>
      </c>
      <c r="N420" s="44">
        <v>31</v>
      </c>
      <c r="O420" s="100">
        <v>759.8</v>
      </c>
      <c r="P420" s="37" t="s">
        <v>117</v>
      </c>
      <c r="Q420" s="77">
        <v>23553.8</v>
      </c>
      <c r="R420" s="80">
        <v>23553.8</v>
      </c>
    </row>
    <row r="421" spans="1:18" s="26" customFormat="1" ht="25.5" x14ac:dyDescent="0.25">
      <c r="A421" s="16" t="s">
        <v>1227</v>
      </c>
      <c r="B421" s="60" t="s">
        <v>288</v>
      </c>
      <c r="C421" s="61" t="s">
        <v>20</v>
      </c>
      <c r="D421" s="60" t="s">
        <v>34</v>
      </c>
      <c r="E421" s="60" t="s">
        <v>35</v>
      </c>
      <c r="F421" s="60" t="s">
        <v>36</v>
      </c>
      <c r="G421" s="60">
        <v>33801</v>
      </c>
      <c r="H421" s="43" t="s">
        <v>28</v>
      </c>
      <c r="I421" s="44"/>
      <c r="J421" s="44" t="s">
        <v>354</v>
      </c>
      <c r="K421" s="44" t="s">
        <v>355</v>
      </c>
      <c r="L421" s="44" t="s">
        <v>30</v>
      </c>
      <c r="M421" s="53" t="s">
        <v>1035</v>
      </c>
      <c r="N421" s="44">
        <v>31</v>
      </c>
      <c r="O421" s="100">
        <v>636.84</v>
      </c>
      <c r="P421" s="37" t="s">
        <v>117</v>
      </c>
      <c r="Q421" s="77">
        <v>19742.04</v>
      </c>
      <c r="R421" s="80">
        <v>19742.04</v>
      </c>
    </row>
    <row r="422" spans="1:18" s="26" customFormat="1" ht="25.5" x14ac:dyDescent="0.25">
      <c r="A422" s="16" t="s">
        <v>1227</v>
      </c>
      <c r="B422" s="60" t="s">
        <v>288</v>
      </c>
      <c r="C422" s="61" t="s">
        <v>20</v>
      </c>
      <c r="D422" s="60" t="s">
        <v>21</v>
      </c>
      <c r="E422" s="60" t="s">
        <v>20</v>
      </c>
      <c r="F422" s="60" t="s">
        <v>24</v>
      </c>
      <c r="G422" s="60">
        <v>33901</v>
      </c>
      <c r="H422" s="53" t="s">
        <v>25</v>
      </c>
      <c r="I422" s="44"/>
      <c r="J422" s="44" t="s">
        <v>356</v>
      </c>
      <c r="K422" s="18" t="s">
        <v>745</v>
      </c>
      <c r="L422" s="44" t="s">
        <v>30</v>
      </c>
      <c r="M422" s="53" t="s">
        <v>1035</v>
      </c>
      <c r="N422" s="44">
        <v>1</v>
      </c>
      <c r="O422" s="100">
        <v>89.9</v>
      </c>
      <c r="P422" s="37" t="s">
        <v>117</v>
      </c>
      <c r="Q422" s="77">
        <v>89.9</v>
      </c>
      <c r="R422" s="80">
        <v>89.9</v>
      </c>
    </row>
    <row r="423" spans="1:18" s="26" customFormat="1" ht="25.5" x14ac:dyDescent="0.25">
      <c r="A423" s="16" t="s">
        <v>1227</v>
      </c>
      <c r="B423" s="60" t="s">
        <v>288</v>
      </c>
      <c r="C423" s="61" t="s">
        <v>20</v>
      </c>
      <c r="D423" s="60" t="s">
        <v>34</v>
      </c>
      <c r="E423" s="60" t="s">
        <v>258</v>
      </c>
      <c r="F423" s="60" t="s">
        <v>24</v>
      </c>
      <c r="G423" s="63">
        <v>33901</v>
      </c>
      <c r="H423" s="53" t="s">
        <v>25</v>
      </c>
      <c r="I423" s="44"/>
      <c r="J423" s="44" t="s">
        <v>356</v>
      </c>
      <c r="K423" s="18" t="s">
        <v>745</v>
      </c>
      <c r="L423" s="44" t="s">
        <v>30</v>
      </c>
      <c r="M423" s="53" t="s">
        <v>1035</v>
      </c>
      <c r="N423" s="44">
        <v>1</v>
      </c>
      <c r="O423" s="100">
        <v>159.5</v>
      </c>
      <c r="P423" s="37" t="s">
        <v>117</v>
      </c>
      <c r="Q423" s="77">
        <v>159.5</v>
      </c>
      <c r="R423" s="80">
        <v>159.5</v>
      </c>
    </row>
    <row r="424" spans="1:18" s="26" customFormat="1" ht="25.5" x14ac:dyDescent="0.25">
      <c r="A424" s="16" t="s">
        <v>1227</v>
      </c>
      <c r="B424" s="60" t="s">
        <v>288</v>
      </c>
      <c r="C424" s="61" t="s">
        <v>20</v>
      </c>
      <c r="D424" s="60" t="s">
        <v>21</v>
      </c>
      <c r="E424" s="60" t="s">
        <v>20</v>
      </c>
      <c r="F424" s="60" t="s">
        <v>27</v>
      </c>
      <c r="G424" s="60">
        <v>35801</v>
      </c>
      <c r="H424" s="43" t="s">
        <v>32</v>
      </c>
      <c r="I424" s="44"/>
      <c r="J424" s="44" t="s">
        <v>357</v>
      </c>
      <c r="K424" s="44" t="s">
        <v>189</v>
      </c>
      <c r="L424" s="44" t="s">
        <v>30</v>
      </c>
      <c r="M424" s="53" t="s">
        <v>1035</v>
      </c>
      <c r="N424" s="44">
        <v>1</v>
      </c>
      <c r="O424" s="100">
        <v>9858.84</v>
      </c>
      <c r="P424" s="18" t="s">
        <v>96</v>
      </c>
      <c r="Q424" s="77">
        <v>9858.84</v>
      </c>
      <c r="R424" s="80">
        <v>9858.84</v>
      </c>
    </row>
    <row r="425" spans="1:18" s="26" customFormat="1" ht="25.5" x14ac:dyDescent="0.25">
      <c r="A425" s="16" t="s">
        <v>1227</v>
      </c>
      <c r="B425" s="60" t="s">
        <v>288</v>
      </c>
      <c r="C425" s="61" t="s">
        <v>20</v>
      </c>
      <c r="D425" s="60" t="s">
        <v>34</v>
      </c>
      <c r="E425" s="60" t="s">
        <v>35</v>
      </c>
      <c r="F425" s="60" t="s">
        <v>36</v>
      </c>
      <c r="G425" s="60">
        <v>35801</v>
      </c>
      <c r="H425" s="43" t="s">
        <v>32</v>
      </c>
      <c r="I425" s="44"/>
      <c r="J425" s="44" t="s">
        <v>358</v>
      </c>
      <c r="K425" s="44" t="s">
        <v>189</v>
      </c>
      <c r="L425" s="44" t="s">
        <v>30</v>
      </c>
      <c r="M425" s="53" t="s">
        <v>1035</v>
      </c>
      <c r="N425" s="44">
        <v>1</v>
      </c>
      <c r="O425" s="100">
        <v>9858.84</v>
      </c>
      <c r="P425" s="18" t="s">
        <v>96</v>
      </c>
      <c r="Q425" s="77">
        <v>9858.84</v>
      </c>
      <c r="R425" s="80">
        <v>9858.84</v>
      </c>
    </row>
    <row r="426" spans="1:18" s="26" customFormat="1" ht="25.5" x14ac:dyDescent="0.25">
      <c r="A426" s="16" t="s">
        <v>1227</v>
      </c>
      <c r="B426" s="60" t="s">
        <v>288</v>
      </c>
      <c r="C426" s="61" t="s">
        <v>20</v>
      </c>
      <c r="D426" s="60" t="s">
        <v>21</v>
      </c>
      <c r="E426" s="60" t="s">
        <v>190</v>
      </c>
      <c r="F426" s="60" t="s">
        <v>77</v>
      </c>
      <c r="G426" s="63">
        <v>35801</v>
      </c>
      <c r="H426" s="43" t="s">
        <v>32</v>
      </c>
      <c r="I426" s="44"/>
      <c r="J426" s="44" t="s">
        <v>359</v>
      </c>
      <c r="K426" s="44" t="s">
        <v>360</v>
      </c>
      <c r="L426" s="44" t="s">
        <v>30</v>
      </c>
      <c r="M426" s="53" t="s">
        <v>1035</v>
      </c>
      <c r="N426" s="44">
        <v>1</v>
      </c>
      <c r="O426" s="100">
        <v>1800</v>
      </c>
      <c r="P426" s="37" t="s">
        <v>117</v>
      </c>
      <c r="Q426" s="77">
        <v>1800</v>
      </c>
      <c r="R426" s="80">
        <v>1800</v>
      </c>
    </row>
    <row r="427" spans="1:18" s="26" customFormat="1" ht="25.5" x14ac:dyDescent="0.25">
      <c r="A427" s="16" t="s">
        <v>1227</v>
      </c>
      <c r="B427" s="60" t="s">
        <v>288</v>
      </c>
      <c r="C427" s="61" t="s">
        <v>20</v>
      </c>
      <c r="D427" s="60" t="s">
        <v>34</v>
      </c>
      <c r="E427" s="60" t="s">
        <v>35</v>
      </c>
      <c r="F427" s="60" t="s">
        <v>77</v>
      </c>
      <c r="G427" s="63">
        <v>35801</v>
      </c>
      <c r="H427" s="43" t="s">
        <v>32</v>
      </c>
      <c r="I427" s="44"/>
      <c r="J427" s="44" t="s">
        <v>361</v>
      </c>
      <c r="K427" s="44" t="s">
        <v>360</v>
      </c>
      <c r="L427" s="44" t="s">
        <v>30</v>
      </c>
      <c r="M427" s="53" t="s">
        <v>1035</v>
      </c>
      <c r="N427" s="44">
        <v>1</v>
      </c>
      <c r="O427" s="100">
        <v>1089.24</v>
      </c>
      <c r="P427" s="37" t="s">
        <v>117</v>
      </c>
      <c r="Q427" s="77">
        <v>1089.24</v>
      </c>
      <c r="R427" s="80">
        <v>1089.24</v>
      </c>
    </row>
    <row r="428" spans="1:18" s="26" customFormat="1" ht="25.5" x14ac:dyDescent="0.25">
      <c r="A428" s="16" t="s">
        <v>1227</v>
      </c>
      <c r="B428" s="60" t="s">
        <v>362</v>
      </c>
      <c r="C428" s="61" t="s">
        <v>20</v>
      </c>
      <c r="D428" s="60" t="s">
        <v>21</v>
      </c>
      <c r="E428" s="60" t="s">
        <v>20</v>
      </c>
      <c r="F428" s="60" t="s">
        <v>24</v>
      </c>
      <c r="G428" s="60">
        <v>24601</v>
      </c>
      <c r="H428" s="44" t="s">
        <v>333</v>
      </c>
      <c r="I428" s="44" t="s">
        <v>363</v>
      </c>
      <c r="J428" s="44" t="s">
        <v>364</v>
      </c>
      <c r="K428" s="44"/>
      <c r="L428" s="44"/>
      <c r="M428" s="44" t="s">
        <v>106</v>
      </c>
      <c r="N428" s="44">
        <v>15</v>
      </c>
      <c r="O428" s="100">
        <v>19.670000000000002</v>
      </c>
      <c r="P428" s="44" t="s">
        <v>39</v>
      </c>
      <c r="Q428" s="77">
        <v>295.05</v>
      </c>
      <c r="R428" s="80">
        <v>295.05</v>
      </c>
    </row>
    <row r="429" spans="1:18" s="26" customFormat="1" ht="25.5" x14ac:dyDescent="0.25">
      <c r="A429" s="16" t="s">
        <v>1227</v>
      </c>
      <c r="B429" s="60" t="s">
        <v>362</v>
      </c>
      <c r="C429" s="61" t="s">
        <v>20</v>
      </c>
      <c r="D429" s="60" t="s">
        <v>21</v>
      </c>
      <c r="E429" s="60" t="s">
        <v>20</v>
      </c>
      <c r="F429" s="60" t="s">
        <v>24</v>
      </c>
      <c r="G429" s="60">
        <v>24601</v>
      </c>
      <c r="H429" s="44" t="s">
        <v>333</v>
      </c>
      <c r="I429" s="44" t="s">
        <v>365</v>
      </c>
      <c r="J429" s="44" t="s">
        <v>366</v>
      </c>
      <c r="K429" s="44"/>
      <c r="L429" s="44"/>
      <c r="M429" s="44" t="s">
        <v>228</v>
      </c>
      <c r="N429" s="44">
        <v>5</v>
      </c>
      <c r="O429" s="100">
        <v>7.39</v>
      </c>
      <c r="P429" s="44" t="s">
        <v>39</v>
      </c>
      <c r="Q429" s="77">
        <v>36.950000000000003</v>
      </c>
      <c r="R429" s="80">
        <v>36.950000000000003</v>
      </c>
    </row>
    <row r="430" spans="1:18" s="26" customFormat="1" ht="25.5" x14ac:dyDescent="0.25">
      <c r="A430" s="16" t="s">
        <v>1227</v>
      </c>
      <c r="B430" s="60" t="s">
        <v>362</v>
      </c>
      <c r="C430" s="61" t="s">
        <v>20</v>
      </c>
      <c r="D430" s="60" t="s">
        <v>21</v>
      </c>
      <c r="E430" s="60" t="s">
        <v>20</v>
      </c>
      <c r="F430" s="60" t="s">
        <v>24</v>
      </c>
      <c r="G430" s="60">
        <v>24601</v>
      </c>
      <c r="H430" s="44" t="s">
        <v>333</v>
      </c>
      <c r="I430" s="44" t="s">
        <v>367</v>
      </c>
      <c r="J430" s="44" t="s">
        <v>368</v>
      </c>
      <c r="K430" s="44"/>
      <c r="L430" s="44"/>
      <c r="M430" s="37" t="s">
        <v>116</v>
      </c>
      <c r="N430" s="44">
        <v>9</v>
      </c>
      <c r="O430" s="100">
        <v>145</v>
      </c>
      <c r="P430" s="44" t="s">
        <v>39</v>
      </c>
      <c r="Q430" s="77">
        <v>1305</v>
      </c>
      <c r="R430" s="80">
        <v>1305</v>
      </c>
    </row>
    <row r="431" spans="1:18" s="26" customFormat="1" ht="25.5" x14ac:dyDescent="0.25">
      <c r="A431" s="16" t="s">
        <v>1227</v>
      </c>
      <c r="B431" s="60" t="s">
        <v>362</v>
      </c>
      <c r="C431" s="61" t="s">
        <v>20</v>
      </c>
      <c r="D431" s="60" t="s">
        <v>21</v>
      </c>
      <c r="E431" s="60" t="s">
        <v>20</v>
      </c>
      <c r="F431" s="60" t="s">
        <v>24</v>
      </c>
      <c r="G431" s="60">
        <v>24601</v>
      </c>
      <c r="H431" s="44" t="s">
        <v>333</v>
      </c>
      <c r="I431" s="44" t="s">
        <v>367</v>
      </c>
      <c r="J431" s="44" t="s">
        <v>368</v>
      </c>
      <c r="K431" s="44"/>
      <c r="L431" s="44"/>
      <c r="M431" s="37" t="s">
        <v>116</v>
      </c>
      <c r="N431" s="44">
        <v>1</v>
      </c>
      <c r="O431" s="100">
        <v>144.88</v>
      </c>
      <c r="P431" s="44" t="s">
        <v>39</v>
      </c>
      <c r="Q431" s="77">
        <v>144.88</v>
      </c>
      <c r="R431" s="80">
        <v>144.88</v>
      </c>
    </row>
    <row r="432" spans="1:18" s="26" customFormat="1" ht="25.5" x14ac:dyDescent="0.25">
      <c r="A432" s="16" t="s">
        <v>1227</v>
      </c>
      <c r="B432" s="60" t="s">
        <v>362</v>
      </c>
      <c r="C432" s="61" t="s">
        <v>20</v>
      </c>
      <c r="D432" s="60" t="s">
        <v>34</v>
      </c>
      <c r="E432" s="60" t="s">
        <v>35</v>
      </c>
      <c r="F432" s="60" t="s">
        <v>77</v>
      </c>
      <c r="G432" s="60">
        <v>21601</v>
      </c>
      <c r="H432" s="43" t="s">
        <v>90</v>
      </c>
      <c r="I432" s="44" t="s">
        <v>369</v>
      </c>
      <c r="J432" s="44" t="s">
        <v>370</v>
      </c>
      <c r="K432" s="44"/>
      <c r="L432" s="44"/>
      <c r="M432" s="37" t="s">
        <v>116</v>
      </c>
      <c r="N432" s="44">
        <v>2</v>
      </c>
      <c r="O432" s="100">
        <v>2772.4</v>
      </c>
      <c r="P432" s="44" t="s">
        <v>39</v>
      </c>
      <c r="Q432" s="77">
        <v>5544.8</v>
      </c>
      <c r="R432" s="80">
        <v>5544.8</v>
      </c>
    </row>
    <row r="433" spans="1:18" s="26" customFormat="1" ht="25.5" x14ac:dyDescent="0.25">
      <c r="A433" s="16" t="s">
        <v>1227</v>
      </c>
      <c r="B433" s="60" t="s">
        <v>362</v>
      </c>
      <c r="C433" s="61" t="s">
        <v>20</v>
      </c>
      <c r="D433" s="60" t="s">
        <v>34</v>
      </c>
      <c r="E433" s="60" t="s">
        <v>35</v>
      </c>
      <c r="F433" s="60" t="s">
        <v>36</v>
      </c>
      <c r="G433" s="60">
        <v>21101</v>
      </c>
      <c r="H433" s="41" t="s">
        <v>1243</v>
      </c>
      <c r="I433" s="44" t="s">
        <v>371</v>
      </c>
      <c r="J433" s="44" t="s">
        <v>372</v>
      </c>
      <c r="K433" s="44"/>
      <c r="L433" s="44"/>
      <c r="M433" s="37" t="s">
        <v>116</v>
      </c>
      <c r="N433" s="44">
        <v>1</v>
      </c>
      <c r="O433" s="100">
        <v>4157.1899999999996</v>
      </c>
      <c r="P433" s="44" t="s">
        <v>39</v>
      </c>
      <c r="Q433" s="77">
        <v>4157.1899999999996</v>
      </c>
      <c r="R433" s="80">
        <v>4157.1899999999996</v>
      </c>
    </row>
    <row r="434" spans="1:18" s="26" customFormat="1" ht="25.5" x14ac:dyDescent="0.25">
      <c r="A434" s="16" t="s">
        <v>1227</v>
      </c>
      <c r="B434" s="60" t="s">
        <v>362</v>
      </c>
      <c r="C434" s="61" t="s">
        <v>20</v>
      </c>
      <c r="D434" s="60" t="s">
        <v>34</v>
      </c>
      <c r="E434" s="60" t="s">
        <v>35</v>
      </c>
      <c r="F434" s="60" t="s">
        <v>36</v>
      </c>
      <c r="G434" s="60">
        <v>21101</v>
      </c>
      <c r="H434" s="41" t="s">
        <v>1243</v>
      </c>
      <c r="I434" s="44" t="s">
        <v>373</v>
      </c>
      <c r="J434" s="44" t="s">
        <v>374</v>
      </c>
      <c r="K434" s="44"/>
      <c r="L434" s="44"/>
      <c r="M434" s="37" t="s">
        <v>116</v>
      </c>
      <c r="N434" s="44">
        <v>2</v>
      </c>
      <c r="O434" s="100">
        <v>141.22999999999999</v>
      </c>
      <c r="P434" s="44" t="s">
        <v>39</v>
      </c>
      <c r="Q434" s="77">
        <v>282.45999999999998</v>
      </c>
      <c r="R434" s="80">
        <v>282.45999999999998</v>
      </c>
    </row>
    <row r="435" spans="1:18" s="26" customFormat="1" ht="25.5" x14ac:dyDescent="0.25">
      <c r="A435" s="16" t="s">
        <v>1227</v>
      </c>
      <c r="B435" s="60" t="s">
        <v>362</v>
      </c>
      <c r="C435" s="61" t="s">
        <v>20</v>
      </c>
      <c r="D435" s="60" t="s">
        <v>34</v>
      </c>
      <c r="E435" s="60" t="s">
        <v>35</v>
      </c>
      <c r="F435" s="60" t="s">
        <v>36</v>
      </c>
      <c r="G435" s="60">
        <v>21101</v>
      </c>
      <c r="H435" s="41" t="s">
        <v>1243</v>
      </c>
      <c r="I435" s="44" t="s">
        <v>375</v>
      </c>
      <c r="J435" s="44" t="s">
        <v>376</v>
      </c>
      <c r="K435" s="44"/>
      <c r="L435" s="44"/>
      <c r="M435" s="37" t="s">
        <v>83</v>
      </c>
      <c r="N435" s="44">
        <v>5</v>
      </c>
      <c r="O435" s="100">
        <v>19.61</v>
      </c>
      <c r="P435" s="44" t="s">
        <v>39</v>
      </c>
      <c r="Q435" s="77">
        <v>98.05</v>
      </c>
      <c r="R435" s="80">
        <v>98.05</v>
      </c>
    </row>
    <row r="436" spans="1:18" s="26" customFormat="1" ht="25.5" x14ac:dyDescent="0.25">
      <c r="A436" s="16" t="s">
        <v>1227</v>
      </c>
      <c r="B436" s="60" t="s">
        <v>362</v>
      </c>
      <c r="C436" s="61" t="s">
        <v>20</v>
      </c>
      <c r="D436" s="60" t="s">
        <v>34</v>
      </c>
      <c r="E436" s="60" t="s">
        <v>35</v>
      </c>
      <c r="F436" s="60" t="s">
        <v>36</v>
      </c>
      <c r="G436" s="60">
        <v>21101</v>
      </c>
      <c r="H436" s="41" t="s">
        <v>1243</v>
      </c>
      <c r="I436" s="44" t="s">
        <v>295</v>
      </c>
      <c r="J436" s="44" t="s">
        <v>227</v>
      </c>
      <c r="K436" s="44"/>
      <c r="L436" s="44"/>
      <c r="M436" s="37" t="s">
        <v>83</v>
      </c>
      <c r="N436" s="44">
        <v>5</v>
      </c>
      <c r="O436" s="100">
        <v>19.61</v>
      </c>
      <c r="P436" s="44" t="s">
        <v>39</v>
      </c>
      <c r="Q436" s="77">
        <v>98.05</v>
      </c>
      <c r="R436" s="80">
        <v>98.05</v>
      </c>
    </row>
    <row r="437" spans="1:18" s="26" customFormat="1" ht="25.5" x14ac:dyDescent="0.25">
      <c r="A437" s="16" t="s">
        <v>1227</v>
      </c>
      <c r="B437" s="60" t="s">
        <v>362</v>
      </c>
      <c r="C437" s="61" t="s">
        <v>20</v>
      </c>
      <c r="D437" s="60" t="s">
        <v>34</v>
      </c>
      <c r="E437" s="60" t="s">
        <v>35</v>
      </c>
      <c r="F437" s="60" t="s">
        <v>36</v>
      </c>
      <c r="G437" s="60">
        <v>21101</v>
      </c>
      <c r="H437" s="41" t="s">
        <v>1243</v>
      </c>
      <c r="I437" s="44" t="s">
        <v>377</v>
      </c>
      <c r="J437" s="44" t="s">
        <v>378</v>
      </c>
      <c r="K437" s="44"/>
      <c r="L437" s="44"/>
      <c r="M437" s="37" t="s">
        <v>84</v>
      </c>
      <c r="N437" s="44">
        <v>1</v>
      </c>
      <c r="O437" s="100">
        <v>48.59</v>
      </c>
      <c r="P437" s="44" t="s">
        <v>39</v>
      </c>
      <c r="Q437" s="77">
        <v>48.59</v>
      </c>
      <c r="R437" s="80">
        <v>48.59</v>
      </c>
    </row>
    <row r="438" spans="1:18" s="26" customFormat="1" ht="25.5" x14ac:dyDescent="0.25">
      <c r="A438" s="16" t="s">
        <v>1227</v>
      </c>
      <c r="B438" s="60" t="s">
        <v>362</v>
      </c>
      <c r="C438" s="61" t="s">
        <v>20</v>
      </c>
      <c r="D438" s="60" t="s">
        <v>34</v>
      </c>
      <c r="E438" s="60" t="s">
        <v>35</v>
      </c>
      <c r="F438" s="60" t="s">
        <v>36</v>
      </c>
      <c r="G438" s="60">
        <v>21101</v>
      </c>
      <c r="H438" s="41" t="s">
        <v>1243</v>
      </c>
      <c r="I438" s="44" t="s">
        <v>229</v>
      </c>
      <c r="J438" s="44" t="s">
        <v>230</v>
      </c>
      <c r="K438" s="44"/>
      <c r="L438" s="44"/>
      <c r="M438" s="37" t="s">
        <v>84</v>
      </c>
      <c r="N438" s="44">
        <v>2</v>
      </c>
      <c r="O438" s="100">
        <v>254.04</v>
      </c>
      <c r="P438" s="44" t="s">
        <v>39</v>
      </c>
      <c r="Q438" s="77">
        <v>508.08</v>
      </c>
      <c r="R438" s="80">
        <v>508.08</v>
      </c>
    </row>
    <row r="439" spans="1:18" s="26" customFormat="1" ht="25.5" x14ac:dyDescent="0.25">
      <c r="A439" s="16" t="s">
        <v>1227</v>
      </c>
      <c r="B439" s="60" t="s">
        <v>362</v>
      </c>
      <c r="C439" s="61" t="s">
        <v>20</v>
      </c>
      <c r="D439" s="60" t="s">
        <v>34</v>
      </c>
      <c r="E439" s="60" t="s">
        <v>35</v>
      </c>
      <c r="F439" s="60" t="s">
        <v>36</v>
      </c>
      <c r="G439" s="60">
        <v>21101</v>
      </c>
      <c r="H439" s="41" t="s">
        <v>1243</v>
      </c>
      <c r="I439" s="44" t="s">
        <v>379</v>
      </c>
      <c r="J439" s="44" t="s">
        <v>380</v>
      </c>
      <c r="K439" s="44"/>
      <c r="L439" s="44"/>
      <c r="M439" s="44" t="s">
        <v>381</v>
      </c>
      <c r="N439" s="44">
        <v>3</v>
      </c>
      <c r="O439" s="100">
        <v>66.77</v>
      </c>
      <c r="P439" s="44" t="s">
        <v>39</v>
      </c>
      <c r="Q439" s="77">
        <v>200.31</v>
      </c>
      <c r="R439" s="80">
        <v>200.31</v>
      </c>
    </row>
    <row r="440" spans="1:18" s="26" customFormat="1" ht="25.5" x14ac:dyDescent="0.25">
      <c r="A440" s="16" t="s">
        <v>1227</v>
      </c>
      <c r="B440" s="60" t="s">
        <v>362</v>
      </c>
      <c r="C440" s="61" t="s">
        <v>20</v>
      </c>
      <c r="D440" s="60" t="s">
        <v>34</v>
      </c>
      <c r="E440" s="60" t="s">
        <v>35</v>
      </c>
      <c r="F440" s="60" t="s">
        <v>36</v>
      </c>
      <c r="G440" s="60">
        <v>21101</v>
      </c>
      <c r="H440" s="41" t="s">
        <v>1243</v>
      </c>
      <c r="I440" s="44" t="s">
        <v>382</v>
      </c>
      <c r="J440" s="44" t="s">
        <v>383</v>
      </c>
      <c r="K440" s="44"/>
      <c r="L440" s="44"/>
      <c r="M440" s="37" t="s">
        <v>116</v>
      </c>
      <c r="N440" s="44">
        <v>2</v>
      </c>
      <c r="O440" s="100">
        <v>127.6</v>
      </c>
      <c r="P440" s="44" t="s">
        <v>39</v>
      </c>
      <c r="Q440" s="77">
        <v>255.2</v>
      </c>
      <c r="R440" s="80">
        <v>255.2</v>
      </c>
    </row>
    <row r="441" spans="1:18" s="26" customFormat="1" ht="25.5" x14ac:dyDescent="0.25">
      <c r="A441" s="16" t="s">
        <v>1227</v>
      </c>
      <c r="B441" s="60" t="s">
        <v>362</v>
      </c>
      <c r="C441" s="61" t="s">
        <v>20</v>
      </c>
      <c r="D441" s="60" t="s">
        <v>34</v>
      </c>
      <c r="E441" s="60" t="s">
        <v>35</v>
      </c>
      <c r="F441" s="60" t="s">
        <v>36</v>
      </c>
      <c r="G441" s="60">
        <v>21101</v>
      </c>
      <c r="H441" s="41" t="s">
        <v>1243</v>
      </c>
      <c r="I441" s="44" t="s">
        <v>384</v>
      </c>
      <c r="J441" s="44" t="s">
        <v>385</v>
      </c>
      <c r="K441" s="44"/>
      <c r="L441" s="44"/>
      <c r="M441" s="37" t="s">
        <v>116</v>
      </c>
      <c r="N441" s="44">
        <v>7</v>
      </c>
      <c r="O441" s="100">
        <v>18.510000000000002</v>
      </c>
      <c r="P441" s="44" t="s">
        <v>39</v>
      </c>
      <c r="Q441" s="77">
        <v>129.57</v>
      </c>
      <c r="R441" s="80">
        <v>129.57</v>
      </c>
    </row>
    <row r="442" spans="1:18" s="26" customFormat="1" ht="25.5" x14ac:dyDescent="0.25">
      <c r="A442" s="16" t="s">
        <v>1227</v>
      </c>
      <c r="B442" s="60" t="s">
        <v>362</v>
      </c>
      <c r="C442" s="61" t="s">
        <v>20</v>
      </c>
      <c r="D442" s="60" t="s">
        <v>34</v>
      </c>
      <c r="E442" s="60" t="s">
        <v>35</v>
      </c>
      <c r="F442" s="60" t="s">
        <v>36</v>
      </c>
      <c r="G442" s="60">
        <v>21101</v>
      </c>
      <c r="H442" s="41" t="s">
        <v>1243</v>
      </c>
      <c r="I442" s="44" t="s">
        <v>386</v>
      </c>
      <c r="J442" s="44" t="s">
        <v>387</v>
      </c>
      <c r="K442" s="44"/>
      <c r="L442" s="44"/>
      <c r="M442" s="37" t="s">
        <v>116</v>
      </c>
      <c r="N442" s="44">
        <v>3</v>
      </c>
      <c r="O442" s="100">
        <v>240</v>
      </c>
      <c r="P442" s="44" t="s">
        <v>39</v>
      </c>
      <c r="Q442" s="77">
        <v>720</v>
      </c>
      <c r="R442" s="80">
        <v>720</v>
      </c>
    </row>
    <row r="443" spans="1:18" s="26" customFormat="1" ht="25.5" x14ac:dyDescent="0.25">
      <c r="A443" s="16" t="s">
        <v>1227</v>
      </c>
      <c r="B443" s="60" t="s">
        <v>362</v>
      </c>
      <c r="C443" s="61" t="s">
        <v>20</v>
      </c>
      <c r="D443" s="60" t="s">
        <v>34</v>
      </c>
      <c r="E443" s="60" t="s">
        <v>35</v>
      </c>
      <c r="F443" s="60" t="s">
        <v>36</v>
      </c>
      <c r="G443" s="60">
        <v>21101</v>
      </c>
      <c r="H443" s="41" t="s">
        <v>1243</v>
      </c>
      <c r="I443" s="44" t="s">
        <v>220</v>
      </c>
      <c r="J443" s="44" t="s">
        <v>221</v>
      </c>
      <c r="K443" s="44"/>
      <c r="L443" s="44"/>
      <c r="M443" s="37" t="s">
        <v>116</v>
      </c>
      <c r="N443" s="44">
        <v>10</v>
      </c>
      <c r="O443" s="100">
        <v>240</v>
      </c>
      <c r="P443" s="37" t="s">
        <v>117</v>
      </c>
      <c r="Q443" s="77">
        <v>2400</v>
      </c>
      <c r="R443" s="80">
        <v>2400</v>
      </c>
    </row>
    <row r="444" spans="1:18" s="26" customFormat="1" ht="25.5" x14ac:dyDescent="0.25">
      <c r="A444" s="16" t="s">
        <v>1227</v>
      </c>
      <c r="B444" s="60" t="s">
        <v>362</v>
      </c>
      <c r="C444" s="61" t="s">
        <v>20</v>
      </c>
      <c r="D444" s="60" t="s">
        <v>34</v>
      </c>
      <c r="E444" s="60" t="s">
        <v>35</v>
      </c>
      <c r="F444" s="60" t="s">
        <v>36</v>
      </c>
      <c r="G444" s="60">
        <v>21101</v>
      </c>
      <c r="H444" s="41" t="s">
        <v>1243</v>
      </c>
      <c r="I444" s="44" t="s">
        <v>302</v>
      </c>
      <c r="J444" s="44" t="s">
        <v>303</v>
      </c>
      <c r="K444" s="44"/>
      <c r="L444" s="44"/>
      <c r="M444" s="37" t="s">
        <v>116</v>
      </c>
      <c r="N444" s="44">
        <v>10</v>
      </c>
      <c r="O444" s="100">
        <v>46</v>
      </c>
      <c r="P444" s="44" t="s">
        <v>39</v>
      </c>
      <c r="Q444" s="77">
        <v>460</v>
      </c>
      <c r="R444" s="80">
        <v>460</v>
      </c>
    </row>
    <row r="445" spans="1:18" s="26" customFormat="1" ht="25.5" x14ac:dyDescent="0.25">
      <c r="A445" s="16" t="s">
        <v>1227</v>
      </c>
      <c r="B445" s="60" t="s">
        <v>362</v>
      </c>
      <c r="C445" s="61" t="s">
        <v>20</v>
      </c>
      <c r="D445" s="60" t="s">
        <v>34</v>
      </c>
      <c r="E445" s="60" t="s">
        <v>35</v>
      </c>
      <c r="F445" s="60" t="s">
        <v>36</v>
      </c>
      <c r="G445" s="60">
        <v>21101</v>
      </c>
      <c r="H445" s="41" t="s">
        <v>1243</v>
      </c>
      <c r="I445" s="44" t="s">
        <v>304</v>
      </c>
      <c r="J445" s="44" t="s">
        <v>305</v>
      </c>
      <c r="K445" s="44"/>
      <c r="L445" s="44"/>
      <c r="M445" s="37" t="s">
        <v>116</v>
      </c>
      <c r="N445" s="44">
        <v>10</v>
      </c>
      <c r="O445" s="100">
        <v>54</v>
      </c>
      <c r="P445" s="44" t="s">
        <v>39</v>
      </c>
      <c r="Q445" s="77">
        <v>540</v>
      </c>
      <c r="R445" s="80">
        <v>540</v>
      </c>
    </row>
    <row r="446" spans="1:18" s="26" customFormat="1" ht="25.5" x14ac:dyDescent="0.25">
      <c r="A446" s="16" t="s">
        <v>1227</v>
      </c>
      <c r="B446" s="60" t="s">
        <v>362</v>
      </c>
      <c r="C446" s="61" t="s">
        <v>20</v>
      </c>
      <c r="D446" s="60" t="s">
        <v>34</v>
      </c>
      <c r="E446" s="60" t="s">
        <v>35</v>
      </c>
      <c r="F446" s="60" t="s">
        <v>36</v>
      </c>
      <c r="G446" s="60">
        <v>21101</v>
      </c>
      <c r="H446" s="41" t="s">
        <v>1243</v>
      </c>
      <c r="I446" s="44" t="s">
        <v>226</v>
      </c>
      <c r="J446" s="44" t="s">
        <v>227</v>
      </c>
      <c r="K446" s="44"/>
      <c r="L446" s="44"/>
      <c r="M446" s="44" t="s">
        <v>228</v>
      </c>
      <c r="N446" s="44">
        <v>5</v>
      </c>
      <c r="O446" s="100">
        <v>20.5</v>
      </c>
      <c r="P446" s="44" t="s">
        <v>39</v>
      </c>
      <c r="Q446" s="77">
        <v>103</v>
      </c>
      <c r="R446" s="80">
        <v>103</v>
      </c>
    </row>
    <row r="447" spans="1:18" s="26" customFormat="1" ht="127.5" x14ac:dyDescent="0.25">
      <c r="A447" s="16" t="s">
        <v>1227</v>
      </c>
      <c r="B447" s="60" t="s">
        <v>362</v>
      </c>
      <c r="C447" s="61" t="s">
        <v>20</v>
      </c>
      <c r="D447" s="60" t="s">
        <v>388</v>
      </c>
      <c r="E447" s="60" t="s">
        <v>389</v>
      </c>
      <c r="F447" s="60" t="s">
        <v>390</v>
      </c>
      <c r="G447" s="60">
        <v>26102</v>
      </c>
      <c r="H447" s="41" t="s">
        <v>1245</v>
      </c>
      <c r="I447" s="44" t="s">
        <v>154</v>
      </c>
      <c r="J447" s="44" t="s">
        <v>155</v>
      </c>
      <c r="K447" s="44" t="s">
        <v>391</v>
      </c>
      <c r="L447" s="44" t="s">
        <v>30</v>
      </c>
      <c r="M447" s="37" t="s">
        <v>116</v>
      </c>
      <c r="N447" s="44">
        <v>20</v>
      </c>
      <c r="O447" s="100">
        <v>100</v>
      </c>
      <c r="P447" s="37" t="s">
        <v>117</v>
      </c>
      <c r="Q447" s="77">
        <v>2000</v>
      </c>
      <c r="R447" s="80">
        <v>2000</v>
      </c>
    </row>
    <row r="448" spans="1:18" s="26" customFormat="1" ht="16.5" customHeight="1" x14ac:dyDescent="0.25">
      <c r="A448" s="16" t="s">
        <v>1227</v>
      </c>
      <c r="B448" s="60" t="s">
        <v>362</v>
      </c>
      <c r="C448" s="61" t="s">
        <v>20</v>
      </c>
      <c r="D448" s="60" t="s">
        <v>34</v>
      </c>
      <c r="E448" s="60" t="s">
        <v>35</v>
      </c>
      <c r="F448" s="60" t="s">
        <v>36</v>
      </c>
      <c r="G448" s="60">
        <v>26102</v>
      </c>
      <c r="H448" s="41" t="s">
        <v>1245</v>
      </c>
      <c r="I448" s="44" t="s">
        <v>154</v>
      </c>
      <c r="J448" s="44" t="s">
        <v>155</v>
      </c>
      <c r="K448" s="44" t="s">
        <v>391</v>
      </c>
      <c r="L448" s="44" t="s">
        <v>30</v>
      </c>
      <c r="M448" s="37" t="s">
        <v>116</v>
      </c>
      <c r="N448" s="44">
        <v>95</v>
      </c>
      <c r="O448" s="100">
        <v>100</v>
      </c>
      <c r="P448" s="37" t="s">
        <v>117</v>
      </c>
      <c r="Q448" s="77">
        <v>9500</v>
      </c>
      <c r="R448" s="80">
        <v>9500</v>
      </c>
    </row>
    <row r="449" spans="1:18" s="27" customFormat="1" ht="76.5" x14ac:dyDescent="0.25">
      <c r="A449" s="16" t="s">
        <v>1227</v>
      </c>
      <c r="B449" s="64" t="s">
        <v>362</v>
      </c>
      <c r="C449" s="65" t="s">
        <v>20</v>
      </c>
      <c r="D449" s="64" t="s">
        <v>34</v>
      </c>
      <c r="E449" s="64" t="s">
        <v>35</v>
      </c>
      <c r="F449" s="64" t="s">
        <v>36</v>
      </c>
      <c r="G449" s="64">
        <v>26103</v>
      </c>
      <c r="H449" s="41" t="s">
        <v>342</v>
      </c>
      <c r="I449" s="42" t="s">
        <v>162</v>
      </c>
      <c r="J449" s="42" t="s">
        <v>163</v>
      </c>
      <c r="K449" s="42" t="s">
        <v>391</v>
      </c>
      <c r="L449" s="42" t="s">
        <v>30</v>
      </c>
      <c r="M449" s="37" t="s">
        <v>116</v>
      </c>
      <c r="N449" s="42">
        <v>50</v>
      </c>
      <c r="O449" s="102">
        <v>100</v>
      </c>
      <c r="P449" s="37" t="s">
        <v>117</v>
      </c>
      <c r="Q449" s="77">
        <v>5000</v>
      </c>
      <c r="R449" s="82">
        <v>5000</v>
      </c>
    </row>
    <row r="450" spans="1:18" s="27" customFormat="1" ht="25.5" x14ac:dyDescent="0.25">
      <c r="A450" s="16" t="s">
        <v>1227</v>
      </c>
      <c r="B450" s="64" t="s">
        <v>362</v>
      </c>
      <c r="C450" s="65" t="s">
        <v>20</v>
      </c>
      <c r="D450" s="64" t="s">
        <v>34</v>
      </c>
      <c r="E450" s="64" t="s">
        <v>35</v>
      </c>
      <c r="F450" s="64" t="s">
        <v>36</v>
      </c>
      <c r="G450" s="64">
        <v>33901</v>
      </c>
      <c r="H450" s="53" t="s">
        <v>25</v>
      </c>
      <c r="I450" s="42"/>
      <c r="J450" s="42" t="s">
        <v>392</v>
      </c>
      <c r="K450" s="42" t="s">
        <v>391</v>
      </c>
      <c r="L450" s="42" t="s">
        <v>30</v>
      </c>
      <c r="M450" s="42" t="s">
        <v>31</v>
      </c>
      <c r="N450" s="42">
        <v>238.96</v>
      </c>
      <c r="O450" s="102">
        <v>1</v>
      </c>
      <c r="P450" s="37" t="s">
        <v>117</v>
      </c>
      <c r="Q450" s="77">
        <v>238.96</v>
      </c>
      <c r="R450" s="82">
        <v>238.96</v>
      </c>
    </row>
    <row r="451" spans="1:18" s="27" customFormat="1" ht="25.5" x14ac:dyDescent="0.25">
      <c r="A451" s="16" t="s">
        <v>1227</v>
      </c>
      <c r="B451" s="64" t="s">
        <v>362</v>
      </c>
      <c r="C451" s="65" t="s">
        <v>20</v>
      </c>
      <c r="D451" s="64" t="s">
        <v>21</v>
      </c>
      <c r="E451" s="64" t="s">
        <v>190</v>
      </c>
      <c r="F451" s="64" t="s">
        <v>77</v>
      </c>
      <c r="G451" s="64">
        <v>21601</v>
      </c>
      <c r="H451" s="43" t="s">
        <v>90</v>
      </c>
      <c r="I451" s="42"/>
      <c r="J451" s="42" t="s">
        <v>393</v>
      </c>
      <c r="K451" s="42"/>
      <c r="L451" s="42"/>
      <c r="M451" s="42" t="s">
        <v>31</v>
      </c>
      <c r="N451" s="42">
        <v>2500</v>
      </c>
      <c r="O451" s="102">
        <v>1</v>
      </c>
      <c r="P451" s="42" t="s">
        <v>39</v>
      </c>
      <c r="Q451" s="77">
        <v>2500</v>
      </c>
      <c r="R451" s="82">
        <v>2500</v>
      </c>
    </row>
    <row r="452" spans="1:18" s="14" customFormat="1" ht="51" x14ac:dyDescent="0.25">
      <c r="A452" s="16" t="s">
        <v>1227</v>
      </c>
      <c r="B452" s="16" t="s">
        <v>1149</v>
      </c>
      <c r="C452" s="32" t="s">
        <v>20</v>
      </c>
      <c r="D452" s="10" t="s">
        <v>21</v>
      </c>
      <c r="E452" s="33" t="s">
        <v>20</v>
      </c>
      <c r="F452" s="10" t="s">
        <v>1167</v>
      </c>
      <c r="G452" s="11">
        <v>22104</v>
      </c>
      <c r="H452" s="43" t="s">
        <v>465</v>
      </c>
      <c r="I452" s="43" t="s">
        <v>466</v>
      </c>
      <c r="J452" s="43" t="s">
        <v>467</v>
      </c>
      <c r="K452" s="34" t="s">
        <v>115</v>
      </c>
      <c r="L452" s="34" t="s">
        <v>30</v>
      </c>
      <c r="M452" s="37" t="s">
        <v>116</v>
      </c>
      <c r="N452" s="13">
        <v>5</v>
      </c>
      <c r="O452" s="103">
        <v>22</v>
      </c>
      <c r="P452" s="37" t="s">
        <v>117</v>
      </c>
      <c r="Q452" s="77">
        <v>110</v>
      </c>
      <c r="R452" s="79">
        <v>110</v>
      </c>
    </row>
    <row r="453" spans="1:18" s="14" customFormat="1" ht="25.5" x14ac:dyDescent="0.25">
      <c r="A453" s="16" t="s">
        <v>1227</v>
      </c>
      <c r="B453" s="16" t="s">
        <v>1149</v>
      </c>
      <c r="C453" s="32" t="s">
        <v>20</v>
      </c>
      <c r="D453" s="10" t="s">
        <v>21</v>
      </c>
      <c r="E453" s="33" t="s">
        <v>190</v>
      </c>
      <c r="F453" s="10" t="s">
        <v>89</v>
      </c>
      <c r="G453" s="11">
        <v>25301</v>
      </c>
      <c r="H453" s="42" t="s">
        <v>340</v>
      </c>
      <c r="I453" s="43" t="s">
        <v>1206</v>
      </c>
      <c r="J453" s="43" t="s">
        <v>1205</v>
      </c>
      <c r="K453" s="34" t="s">
        <v>115</v>
      </c>
      <c r="L453" s="34" t="s">
        <v>30</v>
      </c>
      <c r="M453" s="37" t="s">
        <v>116</v>
      </c>
      <c r="N453" s="13">
        <v>2</v>
      </c>
      <c r="O453" s="103">
        <v>522</v>
      </c>
      <c r="P453" s="37" t="s">
        <v>117</v>
      </c>
      <c r="Q453" s="77">
        <v>1044</v>
      </c>
      <c r="R453" s="79">
        <v>1044</v>
      </c>
    </row>
    <row r="454" spans="1:18" s="14" customFormat="1" ht="38.25" x14ac:dyDescent="0.25">
      <c r="A454" s="16" t="s">
        <v>1227</v>
      </c>
      <c r="B454" s="16" t="s">
        <v>1149</v>
      </c>
      <c r="C454" s="32" t="s">
        <v>20</v>
      </c>
      <c r="D454" s="10" t="s">
        <v>34</v>
      </c>
      <c r="E454" s="33" t="s">
        <v>35</v>
      </c>
      <c r="F454" s="10" t="s">
        <v>36</v>
      </c>
      <c r="G454" s="11">
        <v>21401</v>
      </c>
      <c r="H454" s="43" t="s">
        <v>1194</v>
      </c>
      <c r="I454" s="43" t="s">
        <v>933</v>
      </c>
      <c r="J454" s="43" t="s">
        <v>934</v>
      </c>
      <c r="K454" s="34" t="s">
        <v>115</v>
      </c>
      <c r="L454" s="34" t="s">
        <v>30</v>
      </c>
      <c r="M454" s="37" t="s">
        <v>116</v>
      </c>
      <c r="N454" s="13">
        <v>2</v>
      </c>
      <c r="O454" s="103">
        <v>171</v>
      </c>
      <c r="P454" s="37" t="s">
        <v>117</v>
      </c>
      <c r="Q454" s="77">
        <v>342</v>
      </c>
      <c r="R454" s="79">
        <v>342</v>
      </c>
    </row>
    <row r="455" spans="1:18" s="14" customFormat="1" ht="38.25" x14ac:dyDescent="0.25">
      <c r="A455" s="16" t="s">
        <v>1227</v>
      </c>
      <c r="B455" s="16" t="s">
        <v>1149</v>
      </c>
      <c r="C455" s="32" t="s">
        <v>20</v>
      </c>
      <c r="D455" s="10" t="s">
        <v>34</v>
      </c>
      <c r="E455" s="33" t="s">
        <v>35</v>
      </c>
      <c r="F455" s="10" t="s">
        <v>36</v>
      </c>
      <c r="G455" s="11">
        <v>21401</v>
      </c>
      <c r="H455" s="43" t="s">
        <v>1194</v>
      </c>
      <c r="I455" s="43" t="s">
        <v>1204</v>
      </c>
      <c r="J455" s="43" t="s">
        <v>1203</v>
      </c>
      <c r="K455" s="34" t="s">
        <v>115</v>
      </c>
      <c r="L455" s="34" t="s">
        <v>30</v>
      </c>
      <c r="M455" s="37" t="s">
        <v>116</v>
      </c>
      <c r="N455" s="13">
        <v>2</v>
      </c>
      <c r="O455" s="103">
        <v>171</v>
      </c>
      <c r="P455" s="37" t="s">
        <v>117</v>
      </c>
      <c r="Q455" s="77">
        <v>342</v>
      </c>
      <c r="R455" s="79">
        <v>342</v>
      </c>
    </row>
    <row r="456" spans="1:18" s="14" customFormat="1" ht="38.25" x14ac:dyDescent="0.25">
      <c r="A456" s="16" t="s">
        <v>1227</v>
      </c>
      <c r="B456" s="16" t="s">
        <v>1149</v>
      </c>
      <c r="C456" s="32" t="s">
        <v>20</v>
      </c>
      <c r="D456" s="10" t="s">
        <v>34</v>
      </c>
      <c r="E456" s="33" t="s">
        <v>35</v>
      </c>
      <c r="F456" s="10" t="s">
        <v>36</v>
      </c>
      <c r="G456" s="11">
        <v>21401</v>
      </c>
      <c r="H456" s="43" t="s">
        <v>1194</v>
      </c>
      <c r="I456" s="43" t="s">
        <v>936</v>
      </c>
      <c r="J456" s="43" t="s">
        <v>937</v>
      </c>
      <c r="K456" s="34" t="s">
        <v>115</v>
      </c>
      <c r="L456" s="34" t="s">
        <v>30</v>
      </c>
      <c r="M456" s="37" t="s">
        <v>116</v>
      </c>
      <c r="N456" s="13">
        <v>1</v>
      </c>
      <c r="O456" s="103">
        <v>171</v>
      </c>
      <c r="P456" s="37" t="s">
        <v>117</v>
      </c>
      <c r="Q456" s="77">
        <v>171</v>
      </c>
      <c r="R456" s="79">
        <v>171</v>
      </c>
    </row>
    <row r="457" spans="1:18" s="14" customFormat="1" ht="38.25" x14ac:dyDescent="0.25">
      <c r="A457" s="16" t="s">
        <v>1227</v>
      </c>
      <c r="B457" s="16" t="s">
        <v>1149</v>
      </c>
      <c r="C457" s="32" t="s">
        <v>20</v>
      </c>
      <c r="D457" s="10" t="s">
        <v>34</v>
      </c>
      <c r="E457" s="33" t="s">
        <v>35</v>
      </c>
      <c r="F457" s="10" t="s">
        <v>36</v>
      </c>
      <c r="G457" s="11">
        <v>21401</v>
      </c>
      <c r="H457" s="43" t="s">
        <v>1194</v>
      </c>
      <c r="I457" s="43" t="s">
        <v>1202</v>
      </c>
      <c r="J457" s="43" t="s">
        <v>1201</v>
      </c>
      <c r="K457" s="34" t="s">
        <v>115</v>
      </c>
      <c r="L457" s="34" t="s">
        <v>30</v>
      </c>
      <c r="M457" s="37" t="s">
        <v>116</v>
      </c>
      <c r="N457" s="13">
        <v>1</v>
      </c>
      <c r="O457" s="103">
        <v>171</v>
      </c>
      <c r="P457" s="37" t="s">
        <v>117</v>
      </c>
      <c r="Q457" s="77">
        <v>171</v>
      </c>
      <c r="R457" s="79">
        <v>171</v>
      </c>
    </row>
    <row r="458" spans="1:18" s="14" customFormat="1" ht="38.25" x14ac:dyDescent="0.25">
      <c r="A458" s="16" t="s">
        <v>1227</v>
      </c>
      <c r="B458" s="16" t="s">
        <v>1149</v>
      </c>
      <c r="C458" s="32" t="s">
        <v>20</v>
      </c>
      <c r="D458" s="10" t="s">
        <v>21</v>
      </c>
      <c r="E458" s="33" t="s">
        <v>20</v>
      </c>
      <c r="F458" s="10" t="s">
        <v>1167</v>
      </c>
      <c r="G458" s="11">
        <v>21401</v>
      </c>
      <c r="H458" s="43" t="s">
        <v>1194</v>
      </c>
      <c r="I458" s="43" t="s">
        <v>1200</v>
      </c>
      <c r="J458" s="43" t="s">
        <v>1199</v>
      </c>
      <c r="K458" s="34" t="s">
        <v>115</v>
      </c>
      <c r="L458" s="34" t="s">
        <v>30</v>
      </c>
      <c r="M458" s="37" t="s">
        <v>116</v>
      </c>
      <c r="N458" s="13">
        <v>2</v>
      </c>
      <c r="O458" s="103">
        <v>1890.8</v>
      </c>
      <c r="P458" s="37" t="s">
        <v>117</v>
      </c>
      <c r="Q458" s="77">
        <v>3781.6</v>
      </c>
      <c r="R458" s="79">
        <v>3781.6</v>
      </c>
    </row>
    <row r="459" spans="1:18" s="14" customFormat="1" ht="38.25" x14ac:dyDescent="0.25">
      <c r="A459" s="16" t="s">
        <v>1227</v>
      </c>
      <c r="B459" s="16" t="s">
        <v>1149</v>
      </c>
      <c r="C459" s="32" t="s">
        <v>20</v>
      </c>
      <c r="D459" s="10" t="s">
        <v>21</v>
      </c>
      <c r="E459" s="33" t="s">
        <v>20</v>
      </c>
      <c r="F459" s="10" t="s">
        <v>1167</v>
      </c>
      <c r="G459" s="11">
        <v>21401</v>
      </c>
      <c r="H459" s="43" t="s">
        <v>1194</v>
      </c>
      <c r="I459" s="43" t="s">
        <v>1198</v>
      </c>
      <c r="J459" s="43" t="s">
        <v>1197</v>
      </c>
      <c r="K459" s="34" t="s">
        <v>115</v>
      </c>
      <c r="L459" s="34" t="s">
        <v>30</v>
      </c>
      <c r="M459" s="37" t="s">
        <v>116</v>
      </c>
      <c r="N459" s="13">
        <v>1</v>
      </c>
      <c r="O459" s="103">
        <v>2192.4</v>
      </c>
      <c r="P459" s="37" t="s">
        <v>117</v>
      </c>
      <c r="Q459" s="77">
        <v>2192.4</v>
      </c>
      <c r="R459" s="79">
        <v>2192.4</v>
      </c>
    </row>
    <row r="460" spans="1:18" s="14" customFormat="1" ht="38.25" x14ac:dyDescent="0.25">
      <c r="A460" s="16" t="s">
        <v>1227</v>
      </c>
      <c r="B460" s="16" t="s">
        <v>1149</v>
      </c>
      <c r="C460" s="32" t="s">
        <v>20</v>
      </c>
      <c r="D460" s="10" t="s">
        <v>21</v>
      </c>
      <c r="E460" s="33" t="s">
        <v>20</v>
      </c>
      <c r="F460" s="10" t="s">
        <v>1167</v>
      </c>
      <c r="G460" s="11">
        <v>21401</v>
      </c>
      <c r="H460" s="43" t="s">
        <v>1194</v>
      </c>
      <c r="I460" s="43" t="s">
        <v>1196</v>
      </c>
      <c r="J460" s="43" t="s">
        <v>1195</v>
      </c>
      <c r="K460" s="34" t="s">
        <v>115</v>
      </c>
      <c r="L460" s="34" t="s">
        <v>30</v>
      </c>
      <c r="M460" s="37" t="s">
        <v>116</v>
      </c>
      <c r="N460" s="13">
        <v>1</v>
      </c>
      <c r="O460" s="103">
        <v>2308.4</v>
      </c>
      <c r="P460" s="37" t="s">
        <v>117</v>
      </c>
      <c r="Q460" s="77">
        <v>2308.4</v>
      </c>
      <c r="R460" s="79">
        <v>2308.4</v>
      </c>
    </row>
    <row r="461" spans="1:18" s="14" customFormat="1" ht="38.25" x14ac:dyDescent="0.25">
      <c r="A461" s="16" t="s">
        <v>1227</v>
      </c>
      <c r="B461" s="16" t="s">
        <v>1149</v>
      </c>
      <c r="C461" s="32" t="s">
        <v>20</v>
      </c>
      <c r="D461" s="10" t="s">
        <v>21</v>
      </c>
      <c r="E461" s="33" t="s">
        <v>20</v>
      </c>
      <c r="F461" s="10" t="s">
        <v>1167</v>
      </c>
      <c r="G461" s="11">
        <v>21401</v>
      </c>
      <c r="H461" s="43" t="s">
        <v>1194</v>
      </c>
      <c r="I461" s="43" t="s">
        <v>1193</v>
      </c>
      <c r="J461" s="43" t="s">
        <v>1192</v>
      </c>
      <c r="K461" s="34" t="s">
        <v>115</v>
      </c>
      <c r="L461" s="34" t="s">
        <v>30</v>
      </c>
      <c r="M461" s="37" t="s">
        <v>116</v>
      </c>
      <c r="N461" s="13">
        <v>1</v>
      </c>
      <c r="O461" s="103">
        <v>3364</v>
      </c>
      <c r="P461" s="37" t="s">
        <v>117</v>
      </c>
      <c r="Q461" s="77">
        <v>3364</v>
      </c>
      <c r="R461" s="79">
        <v>3364</v>
      </c>
    </row>
    <row r="462" spans="1:18" s="14" customFormat="1" ht="51" x14ac:dyDescent="0.25">
      <c r="A462" s="16" t="s">
        <v>1227</v>
      </c>
      <c r="B462" s="16" t="s">
        <v>1149</v>
      </c>
      <c r="C462" s="32" t="s">
        <v>20</v>
      </c>
      <c r="D462" s="10" t="s">
        <v>21</v>
      </c>
      <c r="E462" s="33" t="s">
        <v>20</v>
      </c>
      <c r="F462" s="10" t="s">
        <v>1167</v>
      </c>
      <c r="G462" s="11">
        <v>29301</v>
      </c>
      <c r="H462" s="44" t="s">
        <v>118</v>
      </c>
      <c r="I462" s="43" t="s">
        <v>878</v>
      </c>
      <c r="J462" s="43" t="s">
        <v>879</v>
      </c>
      <c r="K462" s="34" t="s">
        <v>115</v>
      </c>
      <c r="L462" s="34" t="s">
        <v>30</v>
      </c>
      <c r="M462" s="37" t="s">
        <v>116</v>
      </c>
      <c r="N462" s="13">
        <v>1</v>
      </c>
      <c r="O462" s="103">
        <v>3986.1</v>
      </c>
      <c r="P462" s="37" t="s">
        <v>117</v>
      </c>
      <c r="Q462" s="77">
        <v>3986.1</v>
      </c>
      <c r="R462" s="79">
        <v>3986.1</v>
      </c>
    </row>
    <row r="463" spans="1:18" s="14" customFormat="1" ht="51" x14ac:dyDescent="0.25">
      <c r="A463" s="16" t="s">
        <v>1227</v>
      </c>
      <c r="B463" s="16" t="s">
        <v>1149</v>
      </c>
      <c r="C463" s="32" t="s">
        <v>20</v>
      </c>
      <c r="D463" s="10" t="s">
        <v>21</v>
      </c>
      <c r="E463" s="33" t="s">
        <v>20</v>
      </c>
      <c r="F463" s="10" t="s">
        <v>1167</v>
      </c>
      <c r="G463" s="11">
        <v>29301</v>
      </c>
      <c r="H463" s="44" t="s">
        <v>118</v>
      </c>
      <c r="I463" s="43" t="s">
        <v>878</v>
      </c>
      <c r="J463" s="43" t="s">
        <v>879</v>
      </c>
      <c r="K463" s="34" t="s">
        <v>115</v>
      </c>
      <c r="L463" s="34" t="s">
        <v>30</v>
      </c>
      <c r="M463" s="37" t="s">
        <v>116</v>
      </c>
      <c r="N463" s="13">
        <v>1</v>
      </c>
      <c r="O463" s="103">
        <v>4823.1000000000004</v>
      </c>
      <c r="P463" s="37" t="s">
        <v>117</v>
      </c>
      <c r="Q463" s="77">
        <v>4823.1000000000004</v>
      </c>
      <c r="R463" s="79">
        <v>4823.1000000000004</v>
      </c>
    </row>
    <row r="464" spans="1:18" s="14" customFormat="1" ht="38.25" x14ac:dyDescent="0.25">
      <c r="A464" s="16" t="s">
        <v>1227</v>
      </c>
      <c r="B464" s="16" t="s">
        <v>1149</v>
      </c>
      <c r="C464" s="32" t="s">
        <v>20</v>
      </c>
      <c r="D464" s="10" t="s">
        <v>34</v>
      </c>
      <c r="E464" s="33" t="s">
        <v>35</v>
      </c>
      <c r="F464" s="10" t="s">
        <v>36</v>
      </c>
      <c r="G464" s="11">
        <v>24901</v>
      </c>
      <c r="H464" s="43" t="s">
        <v>1191</v>
      </c>
      <c r="I464" s="43" t="s">
        <v>1190</v>
      </c>
      <c r="J464" s="43" t="s">
        <v>1189</v>
      </c>
      <c r="K464" s="34" t="s">
        <v>115</v>
      </c>
      <c r="L464" s="34" t="s">
        <v>30</v>
      </c>
      <c r="M464" s="37" t="s">
        <v>116</v>
      </c>
      <c r="N464" s="13">
        <v>9.9982608695652164</v>
      </c>
      <c r="O464" s="103">
        <v>28.75</v>
      </c>
      <c r="P464" s="37" t="s">
        <v>117</v>
      </c>
      <c r="Q464" s="77">
        <v>287.45</v>
      </c>
      <c r="R464" s="79">
        <v>287.45</v>
      </c>
    </row>
    <row r="465" spans="1:18" s="14" customFormat="1" ht="25.5" x14ac:dyDescent="0.25">
      <c r="A465" s="16" t="s">
        <v>1227</v>
      </c>
      <c r="B465" s="16" t="s">
        <v>1149</v>
      </c>
      <c r="C465" s="32" t="s">
        <v>20</v>
      </c>
      <c r="D465" s="10" t="s">
        <v>21</v>
      </c>
      <c r="E465" s="33" t="s">
        <v>20</v>
      </c>
      <c r="F465" s="10" t="s">
        <v>24</v>
      </c>
      <c r="G465" s="11">
        <v>21101</v>
      </c>
      <c r="H465" s="41" t="s">
        <v>1243</v>
      </c>
      <c r="I465" s="43" t="s">
        <v>302</v>
      </c>
      <c r="J465" s="43" t="s">
        <v>303</v>
      </c>
      <c r="K465" s="34" t="s">
        <v>115</v>
      </c>
      <c r="L465" s="34" t="s">
        <v>30</v>
      </c>
      <c r="M465" s="37" t="s">
        <v>116</v>
      </c>
      <c r="N465" s="13">
        <v>9.9997210210629106</v>
      </c>
      <c r="O465" s="103">
        <v>71.69</v>
      </c>
      <c r="P465" s="37" t="s">
        <v>117</v>
      </c>
      <c r="Q465" s="77">
        <v>716.88</v>
      </c>
      <c r="R465" s="79">
        <v>716.88</v>
      </c>
    </row>
    <row r="466" spans="1:18" s="14" customFormat="1" ht="25.5" x14ac:dyDescent="0.25">
      <c r="A466" s="16" t="s">
        <v>1227</v>
      </c>
      <c r="B466" s="16" t="s">
        <v>1149</v>
      </c>
      <c r="C466" s="32" t="s">
        <v>20</v>
      </c>
      <c r="D466" s="10" t="s">
        <v>34</v>
      </c>
      <c r="E466" s="33" t="s">
        <v>35</v>
      </c>
      <c r="F466" s="10" t="s">
        <v>36</v>
      </c>
      <c r="G466" s="11">
        <v>24601</v>
      </c>
      <c r="H466" s="44" t="s">
        <v>333</v>
      </c>
      <c r="I466" s="43" t="s">
        <v>1188</v>
      </c>
      <c r="J466" s="43" t="s">
        <v>1187</v>
      </c>
      <c r="K466" s="34" t="s">
        <v>115</v>
      </c>
      <c r="L466" s="34" t="s">
        <v>30</v>
      </c>
      <c r="M466" s="37" t="s">
        <v>116</v>
      </c>
      <c r="N466" s="13">
        <v>2</v>
      </c>
      <c r="O466" s="103">
        <v>424.99</v>
      </c>
      <c r="P466" s="37" t="s">
        <v>117</v>
      </c>
      <c r="Q466" s="77">
        <v>849.98</v>
      </c>
      <c r="R466" s="79">
        <v>849.98</v>
      </c>
    </row>
    <row r="467" spans="1:18" s="14" customFormat="1" ht="25.5" x14ac:dyDescent="0.25">
      <c r="A467" s="16" t="s">
        <v>1227</v>
      </c>
      <c r="B467" s="16" t="s">
        <v>1149</v>
      </c>
      <c r="C467" s="32" t="s">
        <v>20</v>
      </c>
      <c r="D467" s="10" t="s">
        <v>34</v>
      </c>
      <c r="E467" s="33" t="s">
        <v>35</v>
      </c>
      <c r="F467" s="10" t="s">
        <v>36</v>
      </c>
      <c r="G467" s="11">
        <v>24601</v>
      </c>
      <c r="H467" s="44" t="s">
        <v>333</v>
      </c>
      <c r="I467" s="43" t="s">
        <v>1188</v>
      </c>
      <c r="J467" s="43" t="s">
        <v>1187</v>
      </c>
      <c r="K467" s="34" t="s">
        <v>115</v>
      </c>
      <c r="L467" s="34" t="s">
        <v>30</v>
      </c>
      <c r="M467" s="37" t="s">
        <v>116</v>
      </c>
      <c r="N467" s="13">
        <v>1</v>
      </c>
      <c r="O467" s="103">
        <v>298.99</v>
      </c>
      <c r="P467" s="37" t="s">
        <v>117</v>
      </c>
      <c r="Q467" s="77">
        <v>298.99</v>
      </c>
      <c r="R467" s="79">
        <v>298.99</v>
      </c>
    </row>
    <row r="468" spans="1:18" s="14" customFormat="1" ht="25.5" x14ac:dyDescent="0.25">
      <c r="A468" s="16" t="s">
        <v>1227</v>
      </c>
      <c r="B468" s="16" t="s">
        <v>1149</v>
      </c>
      <c r="C468" s="32" t="s">
        <v>20</v>
      </c>
      <c r="D468" s="10" t="s">
        <v>34</v>
      </c>
      <c r="E468" s="33" t="s">
        <v>35</v>
      </c>
      <c r="F468" s="10" t="s">
        <v>36</v>
      </c>
      <c r="G468" s="11">
        <v>24601</v>
      </c>
      <c r="H468" s="44" t="s">
        <v>333</v>
      </c>
      <c r="I468" s="43" t="s">
        <v>1186</v>
      </c>
      <c r="J468" s="43" t="s">
        <v>1185</v>
      </c>
      <c r="K468" s="34" t="s">
        <v>115</v>
      </c>
      <c r="L468" s="34" t="s">
        <v>30</v>
      </c>
      <c r="M468" s="37" t="s">
        <v>116</v>
      </c>
      <c r="N468" s="13">
        <v>3</v>
      </c>
      <c r="O468" s="103">
        <v>95</v>
      </c>
      <c r="P468" s="37" t="s">
        <v>117</v>
      </c>
      <c r="Q468" s="77">
        <v>285</v>
      </c>
      <c r="R468" s="79">
        <v>285</v>
      </c>
    </row>
    <row r="469" spans="1:18" s="14" customFormat="1" ht="25.5" x14ac:dyDescent="0.25">
      <c r="A469" s="16" t="s">
        <v>1227</v>
      </c>
      <c r="B469" s="16" t="s">
        <v>1149</v>
      </c>
      <c r="C469" s="32" t="s">
        <v>20</v>
      </c>
      <c r="D469" s="10" t="s">
        <v>34</v>
      </c>
      <c r="E469" s="33" t="s">
        <v>35</v>
      </c>
      <c r="F469" s="10" t="s">
        <v>36</v>
      </c>
      <c r="G469" s="11">
        <v>24601</v>
      </c>
      <c r="H469" s="44" t="s">
        <v>333</v>
      </c>
      <c r="I469" s="43" t="s">
        <v>1184</v>
      </c>
      <c r="J469" s="43" t="s">
        <v>1183</v>
      </c>
      <c r="K469" s="34" t="s">
        <v>115</v>
      </c>
      <c r="L469" s="34" t="s">
        <v>30</v>
      </c>
      <c r="M469" s="37" t="s">
        <v>116</v>
      </c>
      <c r="N469" s="13">
        <v>3</v>
      </c>
      <c r="O469" s="103">
        <v>350</v>
      </c>
      <c r="P469" s="37" t="s">
        <v>117</v>
      </c>
      <c r="Q469" s="77">
        <v>1050</v>
      </c>
      <c r="R469" s="79">
        <v>1050</v>
      </c>
    </row>
    <row r="470" spans="1:18" s="14" customFormat="1" ht="25.5" x14ac:dyDescent="0.25">
      <c r="A470" s="16" t="s">
        <v>1227</v>
      </c>
      <c r="B470" s="16" t="s">
        <v>1149</v>
      </c>
      <c r="C470" s="32" t="s">
        <v>20</v>
      </c>
      <c r="D470" s="10" t="s">
        <v>34</v>
      </c>
      <c r="E470" s="33" t="s">
        <v>35</v>
      </c>
      <c r="F470" s="10" t="s">
        <v>36</v>
      </c>
      <c r="G470" s="11">
        <v>21601</v>
      </c>
      <c r="H470" s="43" t="s">
        <v>90</v>
      </c>
      <c r="I470" s="43" t="s">
        <v>463</v>
      </c>
      <c r="J470" s="43" t="s">
        <v>464</v>
      </c>
      <c r="K470" s="34" t="s">
        <v>115</v>
      </c>
      <c r="L470" s="34" t="s">
        <v>30</v>
      </c>
      <c r="M470" s="37" t="s">
        <v>84</v>
      </c>
      <c r="N470" s="13">
        <v>150</v>
      </c>
      <c r="O470" s="103">
        <v>35.96</v>
      </c>
      <c r="P470" s="37" t="s">
        <v>117</v>
      </c>
      <c r="Q470" s="77">
        <v>5394</v>
      </c>
      <c r="R470" s="79">
        <v>5394</v>
      </c>
    </row>
    <row r="471" spans="1:18" s="14" customFormat="1" ht="25.5" x14ac:dyDescent="0.25">
      <c r="A471" s="16" t="s">
        <v>1227</v>
      </c>
      <c r="B471" s="16" t="s">
        <v>1149</v>
      </c>
      <c r="C471" s="32" t="s">
        <v>20</v>
      </c>
      <c r="D471" s="10" t="s">
        <v>34</v>
      </c>
      <c r="E471" s="33" t="s">
        <v>35</v>
      </c>
      <c r="F471" s="10" t="s">
        <v>36</v>
      </c>
      <c r="G471" s="11">
        <v>21601</v>
      </c>
      <c r="H471" s="43" t="s">
        <v>90</v>
      </c>
      <c r="I471" s="43" t="s">
        <v>317</v>
      </c>
      <c r="J471" s="43" t="s">
        <v>318</v>
      </c>
      <c r="K471" s="34" t="s">
        <v>115</v>
      </c>
      <c r="L471" s="34" t="s">
        <v>30</v>
      </c>
      <c r="M471" s="37" t="s">
        <v>116</v>
      </c>
      <c r="N471" s="13">
        <v>30</v>
      </c>
      <c r="O471" s="103">
        <v>31.32</v>
      </c>
      <c r="P471" s="37" t="s">
        <v>117</v>
      </c>
      <c r="Q471" s="77">
        <v>939.6</v>
      </c>
      <c r="R471" s="79">
        <v>939.6</v>
      </c>
    </row>
    <row r="472" spans="1:18" s="14" customFormat="1" ht="25.5" x14ac:dyDescent="0.25">
      <c r="A472" s="16" t="s">
        <v>1227</v>
      </c>
      <c r="B472" s="16" t="s">
        <v>1149</v>
      </c>
      <c r="C472" s="32" t="s">
        <v>20</v>
      </c>
      <c r="D472" s="10" t="s">
        <v>34</v>
      </c>
      <c r="E472" s="33" t="s">
        <v>35</v>
      </c>
      <c r="F472" s="10" t="s">
        <v>36</v>
      </c>
      <c r="G472" s="11">
        <v>21601</v>
      </c>
      <c r="H472" s="43" t="s">
        <v>90</v>
      </c>
      <c r="I472" s="43" t="s">
        <v>207</v>
      </c>
      <c r="J472" s="43" t="s">
        <v>208</v>
      </c>
      <c r="K472" s="34" t="s">
        <v>115</v>
      </c>
      <c r="L472" s="34" t="s">
        <v>30</v>
      </c>
      <c r="M472" s="37" t="s">
        <v>116</v>
      </c>
      <c r="N472" s="13">
        <v>15</v>
      </c>
      <c r="O472" s="103">
        <v>133.4</v>
      </c>
      <c r="P472" s="37" t="s">
        <v>117</v>
      </c>
      <c r="Q472" s="77">
        <v>2001</v>
      </c>
      <c r="R472" s="79">
        <v>2001</v>
      </c>
    </row>
    <row r="473" spans="1:18" s="14" customFormat="1" ht="25.5" x14ac:dyDescent="0.25">
      <c r="A473" s="16" t="s">
        <v>1227</v>
      </c>
      <c r="B473" s="16" t="s">
        <v>1149</v>
      </c>
      <c r="C473" s="32" t="s">
        <v>20</v>
      </c>
      <c r="D473" s="10" t="s">
        <v>34</v>
      </c>
      <c r="E473" s="33" t="s">
        <v>35</v>
      </c>
      <c r="F473" s="10" t="s">
        <v>36</v>
      </c>
      <c r="G473" s="11">
        <v>21601</v>
      </c>
      <c r="H473" s="43" t="s">
        <v>90</v>
      </c>
      <c r="I473" s="43" t="s">
        <v>111</v>
      </c>
      <c r="J473" s="43" t="s">
        <v>112</v>
      </c>
      <c r="K473" s="34" t="s">
        <v>115</v>
      </c>
      <c r="L473" s="34" t="s">
        <v>30</v>
      </c>
      <c r="M473" s="37" t="s">
        <v>116</v>
      </c>
      <c r="N473" s="13">
        <v>20</v>
      </c>
      <c r="O473" s="103">
        <v>15.08</v>
      </c>
      <c r="P473" s="37" t="s">
        <v>117</v>
      </c>
      <c r="Q473" s="77">
        <v>301.60000000000002</v>
      </c>
      <c r="R473" s="79">
        <v>301.60000000000002</v>
      </c>
    </row>
    <row r="474" spans="1:18" s="14" customFormat="1" ht="25.5" x14ac:dyDescent="0.25">
      <c r="A474" s="16" t="s">
        <v>1227</v>
      </c>
      <c r="B474" s="16" t="s">
        <v>1149</v>
      </c>
      <c r="C474" s="32" t="s">
        <v>20</v>
      </c>
      <c r="D474" s="10" t="s">
        <v>34</v>
      </c>
      <c r="E474" s="33" t="s">
        <v>35</v>
      </c>
      <c r="F474" s="10" t="s">
        <v>36</v>
      </c>
      <c r="G474" s="11">
        <v>21601</v>
      </c>
      <c r="H474" s="43" t="s">
        <v>90</v>
      </c>
      <c r="I474" s="43" t="s">
        <v>111</v>
      </c>
      <c r="J474" s="43" t="s">
        <v>112</v>
      </c>
      <c r="K474" s="34" t="s">
        <v>115</v>
      </c>
      <c r="L474" s="34" t="s">
        <v>30</v>
      </c>
      <c r="M474" s="37" t="s">
        <v>116</v>
      </c>
      <c r="N474" s="13">
        <v>15</v>
      </c>
      <c r="O474" s="103">
        <v>29</v>
      </c>
      <c r="P474" s="37" t="s">
        <v>117</v>
      </c>
      <c r="Q474" s="77">
        <v>435</v>
      </c>
      <c r="R474" s="79">
        <v>435</v>
      </c>
    </row>
    <row r="475" spans="1:18" s="14" customFormat="1" ht="25.5" x14ac:dyDescent="0.25">
      <c r="A475" s="16" t="s">
        <v>1227</v>
      </c>
      <c r="B475" s="16" t="s">
        <v>1149</v>
      </c>
      <c r="C475" s="32" t="s">
        <v>20</v>
      </c>
      <c r="D475" s="10" t="s">
        <v>34</v>
      </c>
      <c r="E475" s="33" t="s">
        <v>35</v>
      </c>
      <c r="F475" s="10" t="s">
        <v>36</v>
      </c>
      <c r="G475" s="11">
        <v>21601</v>
      </c>
      <c r="H475" s="43" t="s">
        <v>90</v>
      </c>
      <c r="I475" s="43" t="s">
        <v>1182</v>
      </c>
      <c r="J475" s="43" t="s">
        <v>1181</v>
      </c>
      <c r="K475" s="34" t="s">
        <v>115</v>
      </c>
      <c r="L475" s="34" t="s">
        <v>30</v>
      </c>
      <c r="M475" s="37" t="s">
        <v>84</v>
      </c>
      <c r="N475" s="13">
        <v>25</v>
      </c>
      <c r="O475" s="103">
        <v>33.64</v>
      </c>
      <c r="P475" s="37" t="s">
        <v>117</v>
      </c>
      <c r="Q475" s="77">
        <v>841</v>
      </c>
      <c r="R475" s="79">
        <v>841</v>
      </c>
    </row>
    <row r="476" spans="1:18" s="14" customFormat="1" ht="25.5" x14ac:dyDescent="0.25">
      <c r="A476" s="16" t="s">
        <v>1227</v>
      </c>
      <c r="B476" s="16" t="s">
        <v>1149</v>
      </c>
      <c r="C476" s="32" t="s">
        <v>20</v>
      </c>
      <c r="D476" s="10" t="s">
        <v>34</v>
      </c>
      <c r="E476" s="33" t="s">
        <v>35</v>
      </c>
      <c r="F476" s="10" t="s">
        <v>36</v>
      </c>
      <c r="G476" s="11">
        <v>21601</v>
      </c>
      <c r="H476" s="43" t="s">
        <v>90</v>
      </c>
      <c r="I476" s="43" t="s">
        <v>1180</v>
      </c>
      <c r="J476" s="43" t="s">
        <v>1179</v>
      </c>
      <c r="K476" s="34" t="s">
        <v>115</v>
      </c>
      <c r="L476" s="34" t="s">
        <v>30</v>
      </c>
      <c r="M476" s="37" t="s">
        <v>116</v>
      </c>
      <c r="N476" s="13">
        <v>4</v>
      </c>
      <c r="O476" s="103">
        <v>69.599999999999994</v>
      </c>
      <c r="P476" s="37" t="s">
        <v>117</v>
      </c>
      <c r="Q476" s="77">
        <v>278.39999999999998</v>
      </c>
      <c r="R476" s="79">
        <v>278.39999999999998</v>
      </c>
    </row>
    <row r="477" spans="1:18" s="14" customFormat="1" ht="25.5" x14ac:dyDescent="0.25">
      <c r="A477" s="16" t="s">
        <v>1227</v>
      </c>
      <c r="B477" s="16" t="s">
        <v>1149</v>
      </c>
      <c r="C477" s="32" t="s">
        <v>20</v>
      </c>
      <c r="D477" s="10" t="s">
        <v>34</v>
      </c>
      <c r="E477" s="33" t="s">
        <v>35</v>
      </c>
      <c r="F477" s="10" t="s">
        <v>36</v>
      </c>
      <c r="G477" s="11">
        <v>21601</v>
      </c>
      <c r="H477" s="43" t="s">
        <v>90</v>
      </c>
      <c r="I477" s="43" t="s">
        <v>206</v>
      </c>
      <c r="J477" s="43" t="s">
        <v>79</v>
      </c>
      <c r="K477" s="34" t="s">
        <v>115</v>
      </c>
      <c r="L477" s="34" t="s">
        <v>30</v>
      </c>
      <c r="M477" s="37" t="s">
        <v>84</v>
      </c>
      <c r="N477" s="13">
        <v>3</v>
      </c>
      <c r="O477" s="103">
        <v>254.04</v>
      </c>
      <c r="P477" s="37" t="s">
        <v>117</v>
      </c>
      <c r="Q477" s="77">
        <v>762.12</v>
      </c>
      <c r="R477" s="79">
        <v>762.12</v>
      </c>
    </row>
    <row r="478" spans="1:18" s="14" customFormat="1" ht="25.5" x14ac:dyDescent="0.25">
      <c r="A478" s="16" t="s">
        <v>1227</v>
      </c>
      <c r="B478" s="16" t="s">
        <v>1149</v>
      </c>
      <c r="C478" s="32" t="s">
        <v>20</v>
      </c>
      <c r="D478" s="10" t="s">
        <v>34</v>
      </c>
      <c r="E478" s="33" t="s">
        <v>35</v>
      </c>
      <c r="F478" s="10" t="s">
        <v>36</v>
      </c>
      <c r="G478" s="11">
        <v>21601</v>
      </c>
      <c r="H478" s="43" t="s">
        <v>90</v>
      </c>
      <c r="I478" s="43" t="s">
        <v>1178</v>
      </c>
      <c r="J478" s="43" t="s">
        <v>1177</v>
      </c>
      <c r="K478" s="34" t="s">
        <v>115</v>
      </c>
      <c r="L478" s="34" t="s">
        <v>30</v>
      </c>
      <c r="M478" s="37" t="s">
        <v>116</v>
      </c>
      <c r="N478" s="13">
        <v>2</v>
      </c>
      <c r="O478" s="103">
        <v>29</v>
      </c>
      <c r="P478" s="37" t="s">
        <v>117</v>
      </c>
      <c r="Q478" s="77">
        <v>58</v>
      </c>
      <c r="R478" s="79">
        <v>58</v>
      </c>
    </row>
    <row r="479" spans="1:18" s="14" customFormat="1" ht="25.5" x14ac:dyDescent="0.25">
      <c r="A479" s="16" t="s">
        <v>1227</v>
      </c>
      <c r="B479" s="16" t="s">
        <v>1149</v>
      </c>
      <c r="C479" s="32" t="s">
        <v>20</v>
      </c>
      <c r="D479" s="10" t="s">
        <v>34</v>
      </c>
      <c r="E479" s="33" t="s">
        <v>35</v>
      </c>
      <c r="F479" s="10" t="s">
        <v>36</v>
      </c>
      <c r="G479" s="11">
        <v>21601</v>
      </c>
      <c r="H479" s="43" t="s">
        <v>90</v>
      </c>
      <c r="I479" s="43" t="s">
        <v>633</v>
      </c>
      <c r="J479" s="43" t="s">
        <v>634</v>
      </c>
      <c r="K479" s="34" t="s">
        <v>115</v>
      </c>
      <c r="L479" s="34" t="s">
        <v>30</v>
      </c>
      <c r="M479" s="12" t="s">
        <v>87</v>
      </c>
      <c r="N479" s="13">
        <v>16</v>
      </c>
      <c r="O479" s="103">
        <v>45.24</v>
      </c>
      <c r="P479" s="37" t="s">
        <v>117</v>
      </c>
      <c r="Q479" s="77">
        <v>723.84</v>
      </c>
      <c r="R479" s="79">
        <v>723.84</v>
      </c>
    </row>
    <row r="480" spans="1:18" s="14" customFormat="1" ht="25.5" x14ac:dyDescent="0.25">
      <c r="A480" s="16" t="s">
        <v>1227</v>
      </c>
      <c r="B480" s="16" t="s">
        <v>1149</v>
      </c>
      <c r="C480" s="32" t="s">
        <v>20</v>
      </c>
      <c r="D480" s="10" t="s">
        <v>34</v>
      </c>
      <c r="E480" s="33" t="s">
        <v>35</v>
      </c>
      <c r="F480" s="10" t="s">
        <v>36</v>
      </c>
      <c r="G480" s="11">
        <v>21601</v>
      </c>
      <c r="H480" s="43" t="s">
        <v>90</v>
      </c>
      <c r="I480" s="43" t="s">
        <v>321</v>
      </c>
      <c r="J480" s="43" t="s">
        <v>322</v>
      </c>
      <c r="K480" s="34" t="s">
        <v>115</v>
      </c>
      <c r="L480" s="34" t="s">
        <v>30</v>
      </c>
      <c r="M480" s="37" t="s">
        <v>116</v>
      </c>
      <c r="N480" s="13">
        <v>4</v>
      </c>
      <c r="O480" s="103">
        <v>34.799999999999997</v>
      </c>
      <c r="P480" s="37" t="s">
        <v>117</v>
      </c>
      <c r="Q480" s="77">
        <v>139.19999999999999</v>
      </c>
      <c r="R480" s="79">
        <v>139.19999999999999</v>
      </c>
    </row>
    <row r="481" spans="1:18" s="14" customFormat="1" ht="25.5" x14ac:dyDescent="0.25">
      <c r="A481" s="16" t="s">
        <v>1227</v>
      </c>
      <c r="B481" s="16" t="s">
        <v>1149</v>
      </c>
      <c r="C481" s="32" t="s">
        <v>20</v>
      </c>
      <c r="D481" s="10" t="s">
        <v>34</v>
      </c>
      <c r="E481" s="33" t="s">
        <v>35</v>
      </c>
      <c r="F481" s="10" t="s">
        <v>36</v>
      </c>
      <c r="G481" s="11">
        <v>21601</v>
      </c>
      <c r="H481" s="43" t="s">
        <v>90</v>
      </c>
      <c r="I481" s="43" t="s">
        <v>100</v>
      </c>
      <c r="J481" s="43" t="s">
        <v>101</v>
      </c>
      <c r="K481" s="34" t="s">
        <v>115</v>
      </c>
      <c r="L481" s="34" t="s">
        <v>30</v>
      </c>
      <c r="M481" s="37" t="s">
        <v>116</v>
      </c>
      <c r="N481" s="13">
        <v>4</v>
      </c>
      <c r="O481" s="103">
        <v>63.8</v>
      </c>
      <c r="P481" s="37" t="s">
        <v>117</v>
      </c>
      <c r="Q481" s="77">
        <v>255.2</v>
      </c>
      <c r="R481" s="79">
        <v>255.2</v>
      </c>
    </row>
    <row r="482" spans="1:18" s="14" customFormat="1" ht="25.5" x14ac:dyDescent="0.25">
      <c r="A482" s="16" t="s">
        <v>1227</v>
      </c>
      <c r="B482" s="16" t="s">
        <v>1149</v>
      </c>
      <c r="C482" s="32" t="s">
        <v>20</v>
      </c>
      <c r="D482" s="10" t="s">
        <v>34</v>
      </c>
      <c r="E482" s="33" t="s">
        <v>35</v>
      </c>
      <c r="F482" s="10" t="s">
        <v>36</v>
      </c>
      <c r="G482" s="11">
        <v>21601</v>
      </c>
      <c r="H482" s="43" t="s">
        <v>90</v>
      </c>
      <c r="I482" s="43" t="s">
        <v>1024</v>
      </c>
      <c r="J482" s="43" t="s">
        <v>1025</v>
      </c>
      <c r="K482" s="34" t="s">
        <v>115</v>
      </c>
      <c r="L482" s="34" t="s">
        <v>30</v>
      </c>
      <c r="M482" s="37" t="s">
        <v>116</v>
      </c>
      <c r="N482" s="13">
        <v>4</v>
      </c>
      <c r="O482" s="103">
        <v>63.8</v>
      </c>
      <c r="P482" s="37" t="s">
        <v>117</v>
      </c>
      <c r="Q482" s="77">
        <v>255.2</v>
      </c>
      <c r="R482" s="79">
        <v>255.2</v>
      </c>
    </row>
    <row r="483" spans="1:18" s="14" customFormat="1" ht="25.5" x14ac:dyDescent="0.25">
      <c r="A483" s="16" t="s">
        <v>1227</v>
      </c>
      <c r="B483" s="16" t="s">
        <v>1149</v>
      </c>
      <c r="C483" s="32" t="s">
        <v>20</v>
      </c>
      <c r="D483" s="10" t="s">
        <v>34</v>
      </c>
      <c r="E483" s="33" t="s">
        <v>35</v>
      </c>
      <c r="F483" s="10" t="s">
        <v>36</v>
      </c>
      <c r="G483" s="11">
        <v>21601</v>
      </c>
      <c r="H483" s="43" t="s">
        <v>90</v>
      </c>
      <c r="I483" s="43" t="s">
        <v>60</v>
      </c>
      <c r="J483" s="43" t="s">
        <v>61</v>
      </c>
      <c r="K483" s="34" t="s">
        <v>115</v>
      </c>
      <c r="L483" s="34" t="s">
        <v>30</v>
      </c>
      <c r="M483" s="12" t="s">
        <v>87</v>
      </c>
      <c r="N483" s="13">
        <v>4</v>
      </c>
      <c r="O483" s="103">
        <v>52.2</v>
      </c>
      <c r="P483" s="37" t="s">
        <v>117</v>
      </c>
      <c r="Q483" s="77">
        <v>208.8</v>
      </c>
      <c r="R483" s="79">
        <v>208.8</v>
      </c>
    </row>
    <row r="484" spans="1:18" s="14" customFormat="1" ht="25.5" x14ac:dyDescent="0.25">
      <c r="A484" s="16" t="s">
        <v>1227</v>
      </c>
      <c r="B484" s="16" t="s">
        <v>1149</v>
      </c>
      <c r="C484" s="32" t="s">
        <v>20</v>
      </c>
      <c r="D484" s="10" t="s">
        <v>34</v>
      </c>
      <c r="E484" s="33" t="s">
        <v>35</v>
      </c>
      <c r="F484" s="10" t="s">
        <v>36</v>
      </c>
      <c r="G484" s="11">
        <v>21601</v>
      </c>
      <c r="H484" s="43" t="s">
        <v>90</v>
      </c>
      <c r="I484" s="43" t="s">
        <v>323</v>
      </c>
      <c r="J484" s="43" t="s">
        <v>324</v>
      </c>
      <c r="K484" s="34" t="s">
        <v>115</v>
      </c>
      <c r="L484" s="34" t="s">
        <v>30</v>
      </c>
      <c r="M484" s="37" t="s">
        <v>116</v>
      </c>
      <c r="N484" s="13">
        <v>4</v>
      </c>
      <c r="O484" s="103">
        <v>56.84</v>
      </c>
      <c r="P484" s="37" t="s">
        <v>117</v>
      </c>
      <c r="Q484" s="77">
        <v>227.36</v>
      </c>
      <c r="R484" s="79">
        <v>227.36</v>
      </c>
    </row>
    <row r="485" spans="1:18" s="14" customFormat="1" ht="25.5" x14ac:dyDescent="0.25">
      <c r="A485" s="16" t="s">
        <v>1227</v>
      </c>
      <c r="B485" s="16" t="s">
        <v>1149</v>
      </c>
      <c r="C485" s="32" t="s">
        <v>20</v>
      </c>
      <c r="D485" s="10" t="s">
        <v>34</v>
      </c>
      <c r="E485" s="33" t="s">
        <v>35</v>
      </c>
      <c r="F485" s="10" t="s">
        <v>36</v>
      </c>
      <c r="G485" s="11">
        <v>21601</v>
      </c>
      <c r="H485" s="43" t="s">
        <v>90</v>
      </c>
      <c r="I485" s="43" t="s">
        <v>104</v>
      </c>
      <c r="J485" s="43" t="s">
        <v>105</v>
      </c>
      <c r="K485" s="34" t="s">
        <v>115</v>
      </c>
      <c r="L485" s="34" t="s">
        <v>30</v>
      </c>
      <c r="M485" s="44" t="s">
        <v>106</v>
      </c>
      <c r="N485" s="13">
        <v>5</v>
      </c>
      <c r="O485" s="103">
        <v>23.2</v>
      </c>
      <c r="P485" s="37" t="s">
        <v>117</v>
      </c>
      <c r="Q485" s="77">
        <v>116</v>
      </c>
      <c r="R485" s="79">
        <v>116</v>
      </c>
    </row>
    <row r="486" spans="1:18" s="14" customFormat="1" ht="25.5" x14ac:dyDescent="0.25">
      <c r="A486" s="16" t="s">
        <v>1227</v>
      </c>
      <c r="B486" s="16" t="s">
        <v>1149</v>
      </c>
      <c r="C486" s="32" t="s">
        <v>20</v>
      </c>
      <c r="D486" s="10" t="s">
        <v>34</v>
      </c>
      <c r="E486" s="33" t="s">
        <v>35</v>
      </c>
      <c r="F486" s="10" t="s">
        <v>36</v>
      </c>
      <c r="G486" s="11">
        <v>21601</v>
      </c>
      <c r="H486" s="43" t="s">
        <v>90</v>
      </c>
      <c r="I486" s="43" t="s">
        <v>107</v>
      </c>
      <c r="J486" s="43" t="s">
        <v>108</v>
      </c>
      <c r="K486" s="34" t="s">
        <v>115</v>
      </c>
      <c r="L486" s="34" t="s">
        <v>30</v>
      </c>
      <c r="M486" s="37" t="s">
        <v>116</v>
      </c>
      <c r="N486" s="13">
        <v>12.76</v>
      </c>
      <c r="O486" s="103">
        <v>12</v>
      </c>
      <c r="P486" s="37" t="s">
        <v>117</v>
      </c>
      <c r="Q486" s="77">
        <v>153.12</v>
      </c>
      <c r="R486" s="79">
        <v>153.12</v>
      </c>
    </row>
    <row r="487" spans="1:18" s="14" customFormat="1" ht="25.5" x14ac:dyDescent="0.25">
      <c r="A487" s="16" t="s">
        <v>1227</v>
      </c>
      <c r="B487" s="16" t="s">
        <v>1149</v>
      </c>
      <c r="C487" s="32" t="s">
        <v>20</v>
      </c>
      <c r="D487" s="10" t="s">
        <v>34</v>
      </c>
      <c r="E487" s="33" t="s">
        <v>35</v>
      </c>
      <c r="F487" s="10" t="s">
        <v>36</v>
      </c>
      <c r="G487" s="11">
        <v>21601</v>
      </c>
      <c r="H487" s="43" t="s">
        <v>90</v>
      </c>
      <c r="I487" s="43" t="s">
        <v>677</v>
      </c>
      <c r="J487" s="43" t="s">
        <v>678</v>
      </c>
      <c r="K487" s="34" t="s">
        <v>115</v>
      </c>
      <c r="L487" s="34" t="s">
        <v>30</v>
      </c>
      <c r="M487" s="37" t="s">
        <v>116</v>
      </c>
      <c r="N487" s="13">
        <v>54.166666666666664</v>
      </c>
      <c r="O487" s="103">
        <v>13.92</v>
      </c>
      <c r="P487" s="37" t="s">
        <v>117</v>
      </c>
      <c r="Q487" s="77">
        <v>754</v>
      </c>
      <c r="R487" s="79">
        <v>754</v>
      </c>
    </row>
    <row r="488" spans="1:18" s="14" customFormat="1" ht="25.5" x14ac:dyDescent="0.25">
      <c r="A488" s="16" t="s">
        <v>1227</v>
      </c>
      <c r="B488" s="16" t="s">
        <v>1149</v>
      </c>
      <c r="C488" s="32" t="s">
        <v>20</v>
      </c>
      <c r="D488" s="10" t="s">
        <v>34</v>
      </c>
      <c r="E488" s="33" t="s">
        <v>35</v>
      </c>
      <c r="F488" s="10" t="s">
        <v>36</v>
      </c>
      <c r="G488" s="11">
        <v>21601</v>
      </c>
      <c r="H488" s="43" t="s">
        <v>90</v>
      </c>
      <c r="I488" s="43" t="s">
        <v>940</v>
      </c>
      <c r="J488" s="43" t="s">
        <v>941</v>
      </c>
      <c r="K488" s="34" t="s">
        <v>115</v>
      </c>
      <c r="L488" s="34" t="s">
        <v>30</v>
      </c>
      <c r="M488" s="37" t="s">
        <v>116</v>
      </c>
      <c r="N488" s="13">
        <v>4</v>
      </c>
      <c r="O488" s="103">
        <v>45.24</v>
      </c>
      <c r="P488" s="37" t="s">
        <v>117</v>
      </c>
      <c r="Q488" s="77">
        <v>180.96</v>
      </c>
      <c r="R488" s="79">
        <v>180.96</v>
      </c>
    </row>
    <row r="489" spans="1:18" s="14" customFormat="1" ht="25.5" x14ac:dyDescent="0.25">
      <c r="A489" s="16" t="s">
        <v>1227</v>
      </c>
      <c r="B489" s="16" t="s">
        <v>1149</v>
      </c>
      <c r="C489" s="32" t="s">
        <v>20</v>
      </c>
      <c r="D489" s="10" t="s">
        <v>34</v>
      </c>
      <c r="E489" s="33" t="s">
        <v>35</v>
      </c>
      <c r="F489" s="10" t="s">
        <v>36</v>
      </c>
      <c r="G489" s="11">
        <v>21601</v>
      </c>
      <c r="H489" s="43" t="s">
        <v>90</v>
      </c>
      <c r="I489" s="43" t="s">
        <v>1176</v>
      </c>
      <c r="J489" s="43" t="s">
        <v>1175</v>
      </c>
      <c r="K489" s="34" t="s">
        <v>115</v>
      </c>
      <c r="L489" s="34" t="s">
        <v>30</v>
      </c>
      <c r="M489" s="37" t="s">
        <v>116</v>
      </c>
      <c r="N489" s="13">
        <v>10</v>
      </c>
      <c r="O489" s="103">
        <v>25.52</v>
      </c>
      <c r="P489" s="37" t="s">
        <v>117</v>
      </c>
      <c r="Q489" s="77">
        <v>255.2</v>
      </c>
      <c r="R489" s="79">
        <v>255.2</v>
      </c>
    </row>
    <row r="490" spans="1:18" s="14" customFormat="1" ht="25.5" x14ac:dyDescent="0.25">
      <c r="A490" s="16" t="s">
        <v>1227</v>
      </c>
      <c r="B490" s="16" t="s">
        <v>1149</v>
      </c>
      <c r="C490" s="32" t="s">
        <v>20</v>
      </c>
      <c r="D490" s="10" t="s">
        <v>34</v>
      </c>
      <c r="E490" s="33" t="s">
        <v>35</v>
      </c>
      <c r="F490" s="10" t="s">
        <v>36</v>
      </c>
      <c r="G490" s="11">
        <v>21601</v>
      </c>
      <c r="H490" s="43" t="s">
        <v>90</v>
      </c>
      <c r="I490" s="43" t="s">
        <v>441</v>
      </c>
      <c r="J490" s="43" t="s">
        <v>1257</v>
      </c>
      <c r="K490" s="34" t="s">
        <v>115</v>
      </c>
      <c r="L490" s="34" t="s">
        <v>30</v>
      </c>
      <c r="M490" s="12" t="s">
        <v>442</v>
      </c>
      <c r="N490" s="13">
        <v>4.96</v>
      </c>
      <c r="O490" s="103">
        <v>29</v>
      </c>
      <c r="P490" s="37" t="s">
        <v>117</v>
      </c>
      <c r="Q490" s="77">
        <v>143.84</v>
      </c>
      <c r="R490" s="79">
        <v>143.84</v>
      </c>
    </row>
    <row r="491" spans="1:18" s="14" customFormat="1" ht="63.75" x14ac:dyDescent="0.25">
      <c r="A491" s="16" t="s">
        <v>1227</v>
      </c>
      <c r="B491" s="16" t="s">
        <v>1149</v>
      </c>
      <c r="C491" s="32" t="s">
        <v>20</v>
      </c>
      <c r="D491" s="10" t="s">
        <v>21</v>
      </c>
      <c r="E491" s="33" t="s">
        <v>20</v>
      </c>
      <c r="F491" s="10" t="s">
        <v>1167</v>
      </c>
      <c r="G491" s="11">
        <v>35501</v>
      </c>
      <c r="H491" s="42" t="s">
        <v>858</v>
      </c>
      <c r="I491" s="43"/>
      <c r="J491" s="43" t="s">
        <v>1174</v>
      </c>
      <c r="K491" s="34" t="s">
        <v>115</v>
      </c>
      <c r="L491" s="34" t="s">
        <v>30</v>
      </c>
      <c r="M491" s="12" t="s">
        <v>31</v>
      </c>
      <c r="N491" s="13">
        <v>1</v>
      </c>
      <c r="O491" s="103">
        <v>900</v>
      </c>
      <c r="P491" s="37" t="s">
        <v>117</v>
      </c>
      <c r="Q491" s="77">
        <v>900</v>
      </c>
      <c r="R491" s="79">
        <v>900</v>
      </c>
    </row>
    <row r="492" spans="1:18" s="14" customFormat="1" ht="51" x14ac:dyDescent="0.25">
      <c r="A492" s="16" t="s">
        <v>1227</v>
      </c>
      <c r="B492" s="16" t="s">
        <v>1149</v>
      </c>
      <c r="C492" s="32" t="s">
        <v>20</v>
      </c>
      <c r="D492" s="10" t="s">
        <v>21</v>
      </c>
      <c r="E492" s="33" t="s">
        <v>20</v>
      </c>
      <c r="F492" s="10" t="s">
        <v>1167</v>
      </c>
      <c r="G492" s="11">
        <v>35101</v>
      </c>
      <c r="H492" s="43" t="s">
        <v>1173</v>
      </c>
      <c r="I492" s="43"/>
      <c r="J492" s="43" t="s">
        <v>1172</v>
      </c>
      <c r="K492" s="34" t="s">
        <v>115</v>
      </c>
      <c r="L492" s="34" t="s">
        <v>30</v>
      </c>
      <c r="M492" s="12" t="s">
        <v>31</v>
      </c>
      <c r="N492" s="13">
        <v>1</v>
      </c>
      <c r="O492" s="103">
        <v>450</v>
      </c>
      <c r="P492" s="37" t="s">
        <v>117</v>
      </c>
      <c r="Q492" s="77">
        <v>450</v>
      </c>
      <c r="R492" s="79">
        <v>450</v>
      </c>
    </row>
    <row r="493" spans="1:18" s="14" customFormat="1" ht="51" x14ac:dyDescent="0.25">
      <c r="A493" s="16" t="s">
        <v>1227</v>
      </c>
      <c r="B493" s="16" t="s">
        <v>1149</v>
      </c>
      <c r="C493" s="32" t="s">
        <v>20</v>
      </c>
      <c r="D493" s="10" t="s">
        <v>21</v>
      </c>
      <c r="E493" s="33" t="s">
        <v>20</v>
      </c>
      <c r="F493" s="10" t="s">
        <v>1167</v>
      </c>
      <c r="G493" s="11">
        <v>22104</v>
      </c>
      <c r="H493" s="43" t="s">
        <v>465</v>
      </c>
      <c r="I493" s="43" t="s">
        <v>466</v>
      </c>
      <c r="J493" s="43" t="s">
        <v>467</v>
      </c>
      <c r="K493" s="34" t="s">
        <v>115</v>
      </c>
      <c r="L493" s="34" t="s">
        <v>30</v>
      </c>
      <c r="M493" s="37" t="s">
        <v>116</v>
      </c>
      <c r="N493" s="13">
        <v>7</v>
      </c>
      <c r="O493" s="103">
        <v>23</v>
      </c>
      <c r="P493" s="37" t="s">
        <v>117</v>
      </c>
      <c r="Q493" s="77">
        <v>161</v>
      </c>
      <c r="R493" s="79">
        <v>161</v>
      </c>
    </row>
    <row r="494" spans="1:18" s="14" customFormat="1" ht="51" x14ac:dyDescent="0.25">
      <c r="A494" s="16" t="s">
        <v>1227</v>
      </c>
      <c r="B494" s="16" t="s">
        <v>1149</v>
      </c>
      <c r="C494" s="32" t="s">
        <v>20</v>
      </c>
      <c r="D494" s="10" t="s">
        <v>21</v>
      </c>
      <c r="E494" s="33" t="s">
        <v>20</v>
      </c>
      <c r="F494" s="10" t="s">
        <v>1167</v>
      </c>
      <c r="G494" s="11">
        <v>22104</v>
      </c>
      <c r="H494" s="43" t="s">
        <v>465</v>
      </c>
      <c r="I494" s="43" t="s">
        <v>1171</v>
      </c>
      <c r="J494" s="43" t="s">
        <v>1170</v>
      </c>
      <c r="K494" s="34" t="s">
        <v>115</v>
      </c>
      <c r="L494" s="34" t="s">
        <v>30</v>
      </c>
      <c r="M494" s="12" t="s">
        <v>184</v>
      </c>
      <c r="N494" s="13">
        <v>1</v>
      </c>
      <c r="O494" s="103">
        <v>600</v>
      </c>
      <c r="P494" s="37" t="s">
        <v>117</v>
      </c>
      <c r="Q494" s="77">
        <v>600</v>
      </c>
      <c r="R494" s="79">
        <v>600</v>
      </c>
    </row>
    <row r="495" spans="1:18" s="14" customFormat="1" ht="127.5" x14ac:dyDescent="0.25">
      <c r="A495" s="16" t="s">
        <v>1227</v>
      </c>
      <c r="B495" s="16" t="s">
        <v>1149</v>
      </c>
      <c r="C495" s="32" t="s">
        <v>20</v>
      </c>
      <c r="D495" s="10" t="s">
        <v>34</v>
      </c>
      <c r="E495" s="33" t="s">
        <v>35</v>
      </c>
      <c r="F495" s="10" t="s">
        <v>36</v>
      </c>
      <c r="G495" s="11">
        <v>26102</v>
      </c>
      <c r="H495" s="41" t="s">
        <v>1245</v>
      </c>
      <c r="I495" s="43" t="s">
        <v>154</v>
      </c>
      <c r="J495" s="43" t="s">
        <v>155</v>
      </c>
      <c r="K495" s="34" t="s">
        <v>115</v>
      </c>
      <c r="L495" s="34" t="s">
        <v>30</v>
      </c>
      <c r="M495" s="37" t="s">
        <v>116</v>
      </c>
      <c r="N495" s="13">
        <v>135</v>
      </c>
      <c r="O495" s="103">
        <v>100</v>
      </c>
      <c r="P495" s="37" t="s">
        <v>117</v>
      </c>
      <c r="Q495" s="77">
        <v>13500</v>
      </c>
      <c r="R495" s="79">
        <v>13500</v>
      </c>
    </row>
    <row r="496" spans="1:18" s="14" customFormat="1" ht="76.5" x14ac:dyDescent="0.25">
      <c r="A496" s="16" t="s">
        <v>1227</v>
      </c>
      <c r="B496" s="16" t="s">
        <v>1149</v>
      </c>
      <c r="C496" s="32" t="s">
        <v>20</v>
      </c>
      <c r="D496" s="10" t="s">
        <v>21</v>
      </c>
      <c r="E496" s="33" t="s">
        <v>20</v>
      </c>
      <c r="F496" s="10" t="s">
        <v>1167</v>
      </c>
      <c r="G496" s="11">
        <v>26103</v>
      </c>
      <c r="H496" s="41" t="s">
        <v>342</v>
      </c>
      <c r="I496" s="43" t="s">
        <v>1169</v>
      </c>
      <c r="J496" s="43" t="s">
        <v>1168</v>
      </c>
      <c r="K496" s="34" t="s">
        <v>115</v>
      </c>
      <c r="L496" s="34" t="s">
        <v>30</v>
      </c>
      <c r="M496" s="37" t="s">
        <v>116</v>
      </c>
      <c r="N496" s="13">
        <v>50</v>
      </c>
      <c r="O496" s="103">
        <v>200</v>
      </c>
      <c r="P496" s="37" t="s">
        <v>117</v>
      </c>
      <c r="Q496" s="77">
        <v>10000</v>
      </c>
      <c r="R496" s="79">
        <v>10000</v>
      </c>
    </row>
    <row r="497" spans="1:18" s="14" customFormat="1" ht="51" x14ac:dyDescent="0.25">
      <c r="A497" s="16" t="s">
        <v>1227</v>
      </c>
      <c r="B497" s="16" t="s">
        <v>1149</v>
      </c>
      <c r="C497" s="32" t="s">
        <v>20</v>
      </c>
      <c r="D497" s="10" t="s">
        <v>21</v>
      </c>
      <c r="E497" s="33" t="s">
        <v>20</v>
      </c>
      <c r="F497" s="10" t="s">
        <v>1167</v>
      </c>
      <c r="G497" s="11">
        <v>26105</v>
      </c>
      <c r="H497" s="44" t="s">
        <v>344</v>
      </c>
      <c r="I497" s="43" t="s">
        <v>345</v>
      </c>
      <c r="J497" s="43" t="s">
        <v>346</v>
      </c>
      <c r="K497" s="34" t="s">
        <v>115</v>
      </c>
      <c r="L497" s="34" t="s">
        <v>30</v>
      </c>
      <c r="M497" s="12" t="s">
        <v>86</v>
      </c>
      <c r="N497" s="13">
        <v>117.79968578161821</v>
      </c>
      <c r="O497" s="103">
        <v>12.73</v>
      </c>
      <c r="P497" s="37" t="s">
        <v>117</v>
      </c>
      <c r="Q497" s="77">
        <v>1499.59</v>
      </c>
      <c r="R497" s="79">
        <v>1499.59</v>
      </c>
    </row>
    <row r="498" spans="1:18" s="14" customFormat="1" ht="76.5" x14ac:dyDescent="0.25">
      <c r="A498" s="16" t="s">
        <v>1227</v>
      </c>
      <c r="B498" s="16" t="s">
        <v>1149</v>
      </c>
      <c r="C498" s="32" t="s">
        <v>20</v>
      </c>
      <c r="D498" s="10" t="s">
        <v>34</v>
      </c>
      <c r="E498" s="33" t="s">
        <v>35</v>
      </c>
      <c r="F498" s="10" t="s">
        <v>36</v>
      </c>
      <c r="G498" s="11">
        <v>26103</v>
      </c>
      <c r="H498" s="41" t="s">
        <v>342</v>
      </c>
      <c r="I498" s="43" t="s">
        <v>162</v>
      </c>
      <c r="J498" s="43" t="s">
        <v>163</v>
      </c>
      <c r="K498" s="34" t="s">
        <v>115</v>
      </c>
      <c r="L498" s="34" t="s">
        <v>30</v>
      </c>
      <c r="M498" s="37" t="s">
        <v>116</v>
      </c>
      <c r="N498" s="13">
        <v>19</v>
      </c>
      <c r="O498" s="103">
        <v>100</v>
      </c>
      <c r="P498" s="37" t="s">
        <v>117</v>
      </c>
      <c r="Q498" s="77">
        <v>1900</v>
      </c>
      <c r="R498" s="79">
        <v>1900</v>
      </c>
    </row>
    <row r="499" spans="1:18" s="14" customFormat="1" ht="76.5" x14ac:dyDescent="0.25">
      <c r="A499" s="16" t="s">
        <v>1227</v>
      </c>
      <c r="B499" s="16" t="s">
        <v>1149</v>
      </c>
      <c r="C499" s="32" t="s">
        <v>20</v>
      </c>
      <c r="D499" s="10" t="s">
        <v>34</v>
      </c>
      <c r="E499" s="33" t="s">
        <v>35</v>
      </c>
      <c r="F499" s="10" t="s">
        <v>36</v>
      </c>
      <c r="G499" s="11">
        <v>26103</v>
      </c>
      <c r="H499" s="41" t="s">
        <v>342</v>
      </c>
      <c r="I499" s="43" t="s">
        <v>1166</v>
      </c>
      <c r="J499" s="43" t="s">
        <v>1165</v>
      </c>
      <c r="K499" s="34" t="s">
        <v>115</v>
      </c>
      <c r="L499" s="34" t="s">
        <v>30</v>
      </c>
      <c r="M499" s="37" t="s">
        <v>116</v>
      </c>
      <c r="N499" s="13">
        <v>2</v>
      </c>
      <c r="O499" s="103">
        <v>20</v>
      </c>
      <c r="P499" s="37" t="s">
        <v>117</v>
      </c>
      <c r="Q499" s="77">
        <v>40</v>
      </c>
      <c r="R499" s="79">
        <v>40</v>
      </c>
    </row>
    <row r="500" spans="1:18" s="14" customFormat="1" ht="127.5" x14ac:dyDescent="0.25">
      <c r="A500" s="16" t="s">
        <v>1227</v>
      </c>
      <c r="B500" s="16" t="s">
        <v>1149</v>
      </c>
      <c r="C500" s="32" t="s">
        <v>20</v>
      </c>
      <c r="D500" s="10" t="s">
        <v>34</v>
      </c>
      <c r="E500" s="33" t="s">
        <v>35</v>
      </c>
      <c r="F500" s="10" t="s">
        <v>36</v>
      </c>
      <c r="G500" s="11">
        <v>26102</v>
      </c>
      <c r="H500" s="41" t="s">
        <v>1245</v>
      </c>
      <c r="I500" s="43" t="s">
        <v>1164</v>
      </c>
      <c r="J500" s="43" t="s">
        <v>1163</v>
      </c>
      <c r="K500" s="34" t="s">
        <v>115</v>
      </c>
      <c r="L500" s="34" t="s">
        <v>30</v>
      </c>
      <c r="M500" s="37" t="s">
        <v>116</v>
      </c>
      <c r="N500" s="13">
        <v>50</v>
      </c>
      <c r="O500" s="103">
        <v>200</v>
      </c>
      <c r="P500" s="37" t="s">
        <v>117</v>
      </c>
      <c r="Q500" s="77">
        <v>10000</v>
      </c>
      <c r="R500" s="79">
        <v>10000</v>
      </c>
    </row>
    <row r="501" spans="1:18" s="14" customFormat="1" ht="127.5" x14ac:dyDescent="0.25">
      <c r="A501" s="16" t="s">
        <v>1227</v>
      </c>
      <c r="B501" s="16" t="s">
        <v>1149</v>
      </c>
      <c r="C501" s="32" t="s">
        <v>20</v>
      </c>
      <c r="D501" s="10" t="s">
        <v>34</v>
      </c>
      <c r="E501" s="33" t="s">
        <v>35</v>
      </c>
      <c r="F501" s="10" t="s">
        <v>36</v>
      </c>
      <c r="G501" s="11">
        <v>26102</v>
      </c>
      <c r="H501" s="41" t="s">
        <v>1245</v>
      </c>
      <c r="I501" s="43" t="s">
        <v>1162</v>
      </c>
      <c r="J501" s="43" t="s">
        <v>1161</v>
      </c>
      <c r="K501" s="34" t="s">
        <v>115</v>
      </c>
      <c r="L501" s="34" t="s">
        <v>30</v>
      </c>
      <c r="M501" s="37" t="s">
        <v>116</v>
      </c>
      <c r="N501" s="13">
        <v>2</v>
      </c>
      <c r="O501" s="103">
        <v>30</v>
      </c>
      <c r="P501" s="37" t="s">
        <v>117</v>
      </c>
      <c r="Q501" s="77">
        <v>60</v>
      </c>
      <c r="R501" s="79">
        <v>60</v>
      </c>
    </row>
    <row r="502" spans="1:18" s="14" customFormat="1" ht="25.5" x14ac:dyDescent="0.25">
      <c r="A502" s="16" t="s">
        <v>1227</v>
      </c>
      <c r="B502" s="16" t="s">
        <v>1149</v>
      </c>
      <c r="C502" s="32" t="s">
        <v>20</v>
      </c>
      <c r="D502" s="10" t="s">
        <v>21</v>
      </c>
      <c r="E502" s="33" t="s">
        <v>190</v>
      </c>
      <c r="F502" s="10" t="s">
        <v>77</v>
      </c>
      <c r="G502" s="11">
        <v>25401</v>
      </c>
      <c r="H502" s="40" t="s">
        <v>193</v>
      </c>
      <c r="I502" s="43" t="s">
        <v>194</v>
      </c>
      <c r="J502" s="43" t="s">
        <v>195</v>
      </c>
      <c r="K502" s="34" t="s">
        <v>115</v>
      </c>
      <c r="L502" s="34" t="s">
        <v>30</v>
      </c>
      <c r="M502" s="37" t="s">
        <v>116</v>
      </c>
      <c r="N502" s="13">
        <v>1070.2738095238096</v>
      </c>
      <c r="O502" s="103">
        <v>3.36</v>
      </c>
      <c r="P502" s="37" t="s">
        <v>117</v>
      </c>
      <c r="Q502" s="77">
        <v>3596.12</v>
      </c>
      <c r="R502" s="79">
        <v>3596.12</v>
      </c>
    </row>
    <row r="503" spans="1:18" s="14" customFormat="1" ht="25.5" x14ac:dyDescent="0.25">
      <c r="A503" s="16" t="s">
        <v>1227</v>
      </c>
      <c r="B503" s="16" t="s">
        <v>1149</v>
      </c>
      <c r="C503" s="32" t="s">
        <v>20</v>
      </c>
      <c r="D503" s="10" t="s">
        <v>21</v>
      </c>
      <c r="E503" s="33" t="s">
        <v>190</v>
      </c>
      <c r="F503" s="10" t="s">
        <v>77</v>
      </c>
      <c r="G503" s="11">
        <v>25401</v>
      </c>
      <c r="H503" s="40" t="s">
        <v>193</v>
      </c>
      <c r="I503" s="43" t="s">
        <v>196</v>
      </c>
      <c r="J503" s="43" t="s">
        <v>197</v>
      </c>
      <c r="K503" s="34" t="s">
        <v>115</v>
      </c>
      <c r="L503" s="34" t="s">
        <v>30</v>
      </c>
      <c r="M503" s="12" t="s">
        <v>198</v>
      </c>
      <c r="N503" s="13">
        <v>4</v>
      </c>
      <c r="O503" s="103">
        <v>210.11</v>
      </c>
      <c r="P503" s="37" t="s">
        <v>117</v>
      </c>
      <c r="Q503" s="77">
        <v>840.44</v>
      </c>
      <c r="R503" s="79">
        <v>840.44</v>
      </c>
    </row>
    <row r="504" spans="1:18" s="14" customFormat="1" ht="25.5" x14ac:dyDescent="0.25">
      <c r="A504" s="16" t="s">
        <v>1227</v>
      </c>
      <c r="B504" s="16" t="s">
        <v>1149</v>
      </c>
      <c r="C504" s="32" t="s">
        <v>20</v>
      </c>
      <c r="D504" s="10" t="s">
        <v>21</v>
      </c>
      <c r="E504" s="33" t="s">
        <v>190</v>
      </c>
      <c r="F504" s="10" t="s">
        <v>77</v>
      </c>
      <c r="G504" s="11">
        <v>25401</v>
      </c>
      <c r="H504" s="40" t="s">
        <v>193</v>
      </c>
      <c r="I504" s="43" t="s">
        <v>964</v>
      </c>
      <c r="J504" s="43" t="s">
        <v>965</v>
      </c>
      <c r="K504" s="34" t="s">
        <v>115</v>
      </c>
      <c r="L504" s="34" t="s">
        <v>30</v>
      </c>
      <c r="M504" s="37" t="s">
        <v>116</v>
      </c>
      <c r="N504" s="13">
        <v>2</v>
      </c>
      <c r="O504" s="103">
        <v>100.92</v>
      </c>
      <c r="P504" s="37" t="s">
        <v>117</v>
      </c>
      <c r="Q504" s="77">
        <v>201.84</v>
      </c>
      <c r="R504" s="79">
        <v>201.84</v>
      </c>
    </row>
    <row r="505" spans="1:18" s="14" customFormat="1" ht="25.5" x14ac:dyDescent="0.25">
      <c r="A505" s="16" t="s">
        <v>1227</v>
      </c>
      <c r="B505" s="16" t="s">
        <v>1149</v>
      </c>
      <c r="C505" s="32" t="s">
        <v>20</v>
      </c>
      <c r="D505" s="10" t="s">
        <v>21</v>
      </c>
      <c r="E505" s="33" t="s">
        <v>190</v>
      </c>
      <c r="F505" s="10" t="s">
        <v>77</v>
      </c>
      <c r="G505" s="11">
        <v>25401</v>
      </c>
      <c r="H505" s="40" t="s">
        <v>193</v>
      </c>
      <c r="I505" s="43" t="s">
        <v>472</v>
      </c>
      <c r="J505" s="43" t="s">
        <v>197</v>
      </c>
      <c r="K505" s="34" t="s">
        <v>115</v>
      </c>
      <c r="L505" s="34" t="s">
        <v>30</v>
      </c>
      <c r="M505" s="37" t="s">
        <v>116</v>
      </c>
      <c r="N505" s="13">
        <v>4</v>
      </c>
      <c r="O505" s="103">
        <v>45.03</v>
      </c>
      <c r="P505" s="37" t="s">
        <v>117</v>
      </c>
      <c r="Q505" s="77">
        <v>180.12</v>
      </c>
      <c r="R505" s="79">
        <v>180.12</v>
      </c>
    </row>
    <row r="506" spans="1:18" s="14" customFormat="1" ht="38.25" x14ac:dyDescent="0.25">
      <c r="A506" s="16" t="s">
        <v>1227</v>
      </c>
      <c r="B506" s="16" t="s">
        <v>1149</v>
      </c>
      <c r="C506" s="32" t="s">
        <v>20</v>
      </c>
      <c r="D506" s="10" t="s">
        <v>34</v>
      </c>
      <c r="E506" s="33" t="s">
        <v>35</v>
      </c>
      <c r="F506" s="10" t="s">
        <v>36</v>
      </c>
      <c r="G506" s="11">
        <v>25401</v>
      </c>
      <c r="H506" s="40" t="s">
        <v>193</v>
      </c>
      <c r="I506" s="43" t="s">
        <v>1160</v>
      </c>
      <c r="J506" s="43" t="s">
        <v>1159</v>
      </c>
      <c r="K506" s="34" t="s">
        <v>115</v>
      </c>
      <c r="L506" s="34" t="s">
        <v>30</v>
      </c>
      <c r="M506" s="37" t="s">
        <v>83</v>
      </c>
      <c r="N506" s="13">
        <v>3</v>
      </c>
      <c r="O506" s="103">
        <v>1276</v>
      </c>
      <c r="P506" s="37" t="s">
        <v>117</v>
      </c>
      <c r="Q506" s="77">
        <v>3828</v>
      </c>
      <c r="R506" s="79">
        <v>3828</v>
      </c>
    </row>
    <row r="507" spans="1:18" s="14" customFormat="1" ht="25.5" x14ac:dyDescent="0.25">
      <c r="A507" s="16" t="s">
        <v>1227</v>
      </c>
      <c r="B507" s="16" t="s">
        <v>1149</v>
      </c>
      <c r="C507" s="32" t="s">
        <v>20</v>
      </c>
      <c r="D507" s="10" t="s">
        <v>34</v>
      </c>
      <c r="E507" s="33" t="s">
        <v>35</v>
      </c>
      <c r="F507" s="10" t="s">
        <v>36</v>
      </c>
      <c r="G507" s="11">
        <v>25401</v>
      </c>
      <c r="H507" s="40" t="s">
        <v>193</v>
      </c>
      <c r="I507" s="43" t="s">
        <v>194</v>
      </c>
      <c r="J507" s="43" t="s">
        <v>195</v>
      </c>
      <c r="K507" s="34" t="s">
        <v>115</v>
      </c>
      <c r="L507" s="34" t="s">
        <v>30</v>
      </c>
      <c r="M507" s="37" t="s">
        <v>116</v>
      </c>
      <c r="N507" s="13">
        <v>2036.4226190476193</v>
      </c>
      <c r="O507" s="103">
        <v>3.36</v>
      </c>
      <c r="P507" s="37" t="s">
        <v>117</v>
      </c>
      <c r="Q507" s="77">
        <v>6842.38</v>
      </c>
      <c r="R507" s="79">
        <v>6842.38</v>
      </c>
    </row>
    <row r="508" spans="1:18" s="14" customFormat="1" ht="25.5" x14ac:dyDescent="0.25">
      <c r="A508" s="16" t="s">
        <v>1227</v>
      </c>
      <c r="B508" s="16" t="s">
        <v>1149</v>
      </c>
      <c r="C508" s="32" t="s">
        <v>20</v>
      </c>
      <c r="D508" s="10" t="s">
        <v>34</v>
      </c>
      <c r="E508" s="33" t="s">
        <v>35</v>
      </c>
      <c r="F508" s="10" t="s">
        <v>36</v>
      </c>
      <c r="G508" s="11">
        <v>25401</v>
      </c>
      <c r="H508" s="40" t="s">
        <v>193</v>
      </c>
      <c r="I508" s="43" t="s">
        <v>196</v>
      </c>
      <c r="J508" s="43" t="s">
        <v>197</v>
      </c>
      <c r="K508" s="34" t="s">
        <v>115</v>
      </c>
      <c r="L508" s="34" t="s">
        <v>30</v>
      </c>
      <c r="M508" s="12" t="s">
        <v>198</v>
      </c>
      <c r="N508" s="13">
        <v>15.000047594117365</v>
      </c>
      <c r="O508" s="103">
        <v>210.11</v>
      </c>
      <c r="P508" s="37" t="s">
        <v>117</v>
      </c>
      <c r="Q508" s="77">
        <v>3151.66</v>
      </c>
      <c r="R508" s="79">
        <v>3151.66</v>
      </c>
    </row>
    <row r="509" spans="1:18" s="14" customFormat="1" ht="25.5" x14ac:dyDescent="0.25">
      <c r="A509" s="16" t="s">
        <v>1227</v>
      </c>
      <c r="B509" s="16" t="s">
        <v>1149</v>
      </c>
      <c r="C509" s="32" t="s">
        <v>20</v>
      </c>
      <c r="D509" s="10" t="s">
        <v>34</v>
      </c>
      <c r="E509" s="33" t="s">
        <v>35</v>
      </c>
      <c r="F509" s="10" t="s">
        <v>36</v>
      </c>
      <c r="G509" s="11">
        <v>25401</v>
      </c>
      <c r="H509" s="40" t="s">
        <v>193</v>
      </c>
      <c r="I509" s="43" t="s">
        <v>639</v>
      </c>
      <c r="J509" s="43" t="s">
        <v>640</v>
      </c>
      <c r="K509" s="34" t="s">
        <v>115</v>
      </c>
      <c r="L509" s="34" t="s">
        <v>30</v>
      </c>
      <c r="M509" s="37" t="s">
        <v>116</v>
      </c>
      <c r="N509" s="13">
        <v>48.016142735768902</v>
      </c>
      <c r="O509" s="103">
        <v>11.77</v>
      </c>
      <c r="P509" s="37" t="s">
        <v>117</v>
      </c>
      <c r="Q509" s="77">
        <v>565.15</v>
      </c>
      <c r="R509" s="79">
        <v>565.15</v>
      </c>
    </row>
    <row r="510" spans="1:18" s="14" customFormat="1" ht="38.25" x14ac:dyDescent="0.25">
      <c r="A510" s="16" t="s">
        <v>1227</v>
      </c>
      <c r="B510" s="16" t="s">
        <v>1149</v>
      </c>
      <c r="C510" s="32" t="s">
        <v>20</v>
      </c>
      <c r="D510" s="10" t="s">
        <v>21</v>
      </c>
      <c r="E510" s="33" t="s">
        <v>190</v>
      </c>
      <c r="F510" s="10" t="s">
        <v>77</v>
      </c>
      <c r="G510" s="11">
        <v>35801</v>
      </c>
      <c r="H510" s="43" t="s">
        <v>32</v>
      </c>
      <c r="I510" s="43"/>
      <c r="J510" s="43" t="s">
        <v>1158</v>
      </c>
      <c r="K510" s="34" t="s">
        <v>115</v>
      </c>
      <c r="L510" s="34" t="s">
        <v>30</v>
      </c>
      <c r="M510" s="12" t="s">
        <v>31</v>
      </c>
      <c r="N510" s="13">
        <v>1</v>
      </c>
      <c r="O510" s="103">
        <v>3399.99</v>
      </c>
      <c r="P510" s="37" t="s">
        <v>117</v>
      </c>
      <c r="Q510" s="77">
        <v>3399.99</v>
      </c>
      <c r="R510" s="79">
        <v>3399.99</v>
      </c>
    </row>
    <row r="511" spans="1:18" s="14" customFormat="1" ht="51" x14ac:dyDescent="0.25">
      <c r="A511" s="16" t="s">
        <v>1227</v>
      </c>
      <c r="B511" s="16" t="s">
        <v>1149</v>
      </c>
      <c r="C511" s="32" t="s">
        <v>20</v>
      </c>
      <c r="D511" s="10" t="s">
        <v>34</v>
      </c>
      <c r="E511" s="33" t="s">
        <v>35</v>
      </c>
      <c r="F511" s="10" t="s">
        <v>36</v>
      </c>
      <c r="G511" s="11">
        <v>33801</v>
      </c>
      <c r="H511" s="43" t="s">
        <v>28</v>
      </c>
      <c r="I511" s="43"/>
      <c r="J511" s="43" t="s">
        <v>1157</v>
      </c>
      <c r="K511" s="34" t="s">
        <v>1156</v>
      </c>
      <c r="L511" s="34" t="s">
        <v>30</v>
      </c>
      <c r="M511" s="12" t="s">
        <v>31</v>
      </c>
      <c r="N511" s="13">
        <v>1</v>
      </c>
      <c r="O511" s="103">
        <v>21227.66</v>
      </c>
      <c r="P511" s="37" t="s">
        <v>117</v>
      </c>
      <c r="Q511" s="77">
        <v>21227.66</v>
      </c>
      <c r="R511" s="79">
        <v>21227.66</v>
      </c>
    </row>
    <row r="512" spans="1:18" s="14" customFormat="1" ht="51" x14ac:dyDescent="0.25">
      <c r="A512" s="16" t="s">
        <v>1227</v>
      </c>
      <c r="B512" s="16" t="s">
        <v>1149</v>
      </c>
      <c r="C512" s="32" t="s">
        <v>20</v>
      </c>
      <c r="D512" s="10" t="s">
        <v>21</v>
      </c>
      <c r="E512" s="33" t="s">
        <v>20</v>
      </c>
      <c r="F512" s="10" t="s">
        <v>27</v>
      </c>
      <c r="G512" s="11">
        <v>33801</v>
      </c>
      <c r="H512" s="43" t="s">
        <v>28</v>
      </c>
      <c r="I512" s="43"/>
      <c r="J512" s="43" t="s">
        <v>1155</v>
      </c>
      <c r="K512" s="34" t="s">
        <v>1154</v>
      </c>
      <c r="L512" s="34" t="s">
        <v>30</v>
      </c>
      <c r="M512" s="12" t="s">
        <v>31</v>
      </c>
      <c r="N512" s="13">
        <v>1</v>
      </c>
      <c r="O512" s="103">
        <v>21227.66</v>
      </c>
      <c r="P512" s="37" t="s">
        <v>117</v>
      </c>
      <c r="Q512" s="77">
        <v>21227.66</v>
      </c>
      <c r="R512" s="79">
        <v>21227.66</v>
      </c>
    </row>
    <row r="513" spans="1:18" s="14" customFormat="1" ht="51" x14ac:dyDescent="0.25">
      <c r="A513" s="16" t="s">
        <v>1227</v>
      </c>
      <c r="B513" s="16" t="s">
        <v>1149</v>
      </c>
      <c r="C513" s="32" t="s">
        <v>20</v>
      </c>
      <c r="D513" s="10" t="s">
        <v>34</v>
      </c>
      <c r="E513" s="33" t="s">
        <v>35</v>
      </c>
      <c r="F513" s="10" t="s">
        <v>36</v>
      </c>
      <c r="G513" s="11">
        <v>35801</v>
      </c>
      <c r="H513" s="43" t="s">
        <v>32</v>
      </c>
      <c r="I513" s="43"/>
      <c r="J513" s="43" t="s">
        <v>1153</v>
      </c>
      <c r="K513" s="34" t="s">
        <v>1147</v>
      </c>
      <c r="L513" s="34" t="s">
        <v>30</v>
      </c>
      <c r="M513" s="12" t="s">
        <v>31</v>
      </c>
      <c r="N513" s="13">
        <v>1</v>
      </c>
      <c r="O513" s="103">
        <v>2848</v>
      </c>
      <c r="P513" s="37" t="s">
        <v>117</v>
      </c>
      <c r="Q513" s="77">
        <v>2848</v>
      </c>
      <c r="R513" s="79">
        <v>2848</v>
      </c>
    </row>
    <row r="514" spans="1:18" s="14" customFormat="1" ht="51" x14ac:dyDescent="0.25">
      <c r="A514" s="16" t="s">
        <v>1227</v>
      </c>
      <c r="B514" s="16" t="s">
        <v>1149</v>
      </c>
      <c r="C514" s="32" t="s">
        <v>20</v>
      </c>
      <c r="D514" s="10" t="s">
        <v>21</v>
      </c>
      <c r="E514" s="33" t="s">
        <v>20</v>
      </c>
      <c r="F514" s="10" t="s">
        <v>27</v>
      </c>
      <c r="G514" s="11">
        <v>35801</v>
      </c>
      <c r="H514" s="43" t="s">
        <v>32</v>
      </c>
      <c r="I514" s="43"/>
      <c r="J514" s="43" t="s">
        <v>1152</v>
      </c>
      <c r="K514" s="34" t="s">
        <v>1150</v>
      </c>
      <c r="L514" s="34" t="s">
        <v>30</v>
      </c>
      <c r="M514" s="12" t="s">
        <v>31</v>
      </c>
      <c r="N514" s="13">
        <v>1</v>
      </c>
      <c r="O514" s="103">
        <v>2608.5700000000002</v>
      </c>
      <c r="P514" s="37" t="s">
        <v>117</v>
      </c>
      <c r="Q514" s="77">
        <v>2608.5700000000002</v>
      </c>
      <c r="R514" s="79">
        <v>2608.5700000000002</v>
      </c>
    </row>
    <row r="515" spans="1:18" s="14" customFormat="1" ht="51" x14ac:dyDescent="0.25">
      <c r="A515" s="16" t="s">
        <v>1227</v>
      </c>
      <c r="B515" s="16" t="s">
        <v>1149</v>
      </c>
      <c r="C515" s="32" t="s">
        <v>20</v>
      </c>
      <c r="D515" s="10" t="s">
        <v>21</v>
      </c>
      <c r="E515" s="33" t="s">
        <v>20</v>
      </c>
      <c r="F515" s="10" t="s">
        <v>27</v>
      </c>
      <c r="G515" s="11">
        <v>35801</v>
      </c>
      <c r="H515" s="43" t="s">
        <v>32</v>
      </c>
      <c r="I515" s="43"/>
      <c r="J515" s="43" t="s">
        <v>1151</v>
      </c>
      <c r="K515" s="34" t="s">
        <v>1150</v>
      </c>
      <c r="L515" s="34" t="s">
        <v>30</v>
      </c>
      <c r="M515" s="12" t="s">
        <v>31</v>
      </c>
      <c r="N515" s="13">
        <v>1</v>
      </c>
      <c r="O515" s="103">
        <v>2608.5700000000002</v>
      </c>
      <c r="P515" s="37" t="s">
        <v>117</v>
      </c>
      <c r="Q515" s="77">
        <v>2608.5700000000002</v>
      </c>
      <c r="R515" s="79">
        <v>2608.5700000000002</v>
      </c>
    </row>
    <row r="516" spans="1:18" s="14" customFormat="1" ht="51" x14ac:dyDescent="0.25">
      <c r="A516" s="16" t="s">
        <v>1227</v>
      </c>
      <c r="B516" s="16" t="s">
        <v>1149</v>
      </c>
      <c r="C516" s="32" t="s">
        <v>20</v>
      </c>
      <c r="D516" s="10" t="s">
        <v>34</v>
      </c>
      <c r="E516" s="33" t="s">
        <v>35</v>
      </c>
      <c r="F516" s="10" t="s">
        <v>36</v>
      </c>
      <c r="G516" s="11">
        <v>35801</v>
      </c>
      <c r="H516" s="43" t="s">
        <v>32</v>
      </c>
      <c r="I516" s="43"/>
      <c r="J516" s="43" t="s">
        <v>1148</v>
      </c>
      <c r="K516" s="34" t="s">
        <v>1147</v>
      </c>
      <c r="L516" s="34" t="s">
        <v>30</v>
      </c>
      <c r="M516" s="12" t="s">
        <v>31</v>
      </c>
      <c r="N516" s="13">
        <v>1</v>
      </c>
      <c r="O516" s="103">
        <v>2848</v>
      </c>
      <c r="P516" s="37" t="s">
        <v>117</v>
      </c>
      <c r="Q516" s="77">
        <v>2848</v>
      </c>
      <c r="R516" s="79">
        <v>2848</v>
      </c>
    </row>
    <row r="517" spans="1:18" s="27" customFormat="1" ht="25.5" x14ac:dyDescent="0.25">
      <c r="A517" s="16" t="s">
        <v>1227</v>
      </c>
      <c r="B517" s="64" t="s">
        <v>394</v>
      </c>
      <c r="C517" s="65" t="s">
        <v>20</v>
      </c>
      <c r="D517" s="64" t="s">
        <v>21</v>
      </c>
      <c r="E517" s="64" t="s">
        <v>20</v>
      </c>
      <c r="F517" s="64" t="s">
        <v>24</v>
      </c>
      <c r="G517" s="64">
        <v>21101</v>
      </c>
      <c r="H517" s="41" t="s">
        <v>1243</v>
      </c>
      <c r="I517" s="42" t="s">
        <v>395</v>
      </c>
      <c r="J517" s="42" t="s">
        <v>396</v>
      </c>
      <c r="K517" s="42"/>
      <c r="L517" s="42"/>
      <c r="M517" s="42"/>
      <c r="N517" s="42">
        <v>1</v>
      </c>
      <c r="O517" s="102">
        <v>51.52</v>
      </c>
      <c r="P517" s="42"/>
      <c r="Q517" s="77">
        <v>51.52</v>
      </c>
      <c r="R517" s="82">
        <v>51.52</v>
      </c>
    </row>
    <row r="518" spans="1:18" s="27" customFormat="1" ht="25.5" x14ac:dyDescent="0.25">
      <c r="A518" s="16" t="s">
        <v>1227</v>
      </c>
      <c r="B518" s="64" t="s">
        <v>394</v>
      </c>
      <c r="C518" s="65" t="s">
        <v>20</v>
      </c>
      <c r="D518" s="64" t="s">
        <v>21</v>
      </c>
      <c r="E518" s="64" t="s">
        <v>20</v>
      </c>
      <c r="F518" s="64" t="s">
        <v>24</v>
      </c>
      <c r="G518" s="64">
        <v>21101</v>
      </c>
      <c r="H518" s="41" t="s">
        <v>1243</v>
      </c>
      <c r="I518" s="42" t="s">
        <v>397</v>
      </c>
      <c r="J518" s="42" t="s">
        <v>398</v>
      </c>
      <c r="K518" s="42"/>
      <c r="L518" s="42"/>
      <c r="M518" s="42"/>
      <c r="N518" s="42">
        <v>1</v>
      </c>
      <c r="O518" s="102">
        <v>107.55</v>
      </c>
      <c r="P518" s="42"/>
      <c r="Q518" s="77">
        <v>107.55</v>
      </c>
      <c r="R518" s="82">
        <v>107.55</v>
      </c>
    </row>
    <row r="519" spans="1:18" s="27" customFormat="1" ht="25.5" x14ac:dyDescent="0.25">
      <c r="A519" s="16" t="s">
        <v>1227</v>
      </c>
      <c r="B519" s="64" t="s">
        <v>394</v>
      </c>
      <c r="C519" s="65" t="s">
        <v>20</v>
      </c>
      <c r="D519" s="64" t="s">
        <v>21</v>
      </c>
      <c r="E519" s="64" t="s">
        <v>20</v>
      </c>
      <c r="F519" s="64" t="s">
        <v>24</v>
      </c>
      <c r="G519" s="64">
        <v>21101</v>
      </c>
      <c r="H519" s="41" t="s">
        <v>1243</v>
      </c>
      <c r="I519" s="42" t="s">
        <v>399</v>
      </c>
      <c r="J519" s="42" t="s">
        <v>400</v>
      </c>
      <c r="K519" s="42"/>
      <c r="L519" s="42"/>
      <c r="M519" s="42"/>
      <c r="N519" s="42">
        <v>1</v>
      </c>
      <c r="O519" s="102">
        <v>112.89</v>
      </c>
      <c r="P519" s="42"/>
      <c r="Q519" s="77">
        <v>112.89</v>
      </c>
      <c r="R519" s="82">
        <v>112.89</v>
      </c>
    </row>
    <row r="520" spans="1:18" s="27" customFormat="1" ht="25.5" x14ac:dyDescent="0.25">
      <c r="A520" s="16" t="s">
        <v>1227</v>
      </c>
      <c r="B520" s="64" t="s">
        <v>394</v>
      </c>
      <c r="C520" s="65" t="s">
        <v>20</v>
      </c>
      <c r="D520" s="64" t="s">
        <v>21</v>
      </c>
      <c r="E520" s="64" t="s">
        <v>20</v>
      </c>
      <c r="F520" s="64" t="s">
        <v>24</v>
      </c>
      <c r="G520" s="64">
        <v>21101</v>
      </c>
      <c r="H520" s="41" t="s">
        <v>1243</v>
      </c>
      <c r="I520" s="42" t="s">
        <v>399</v>
      </c>
      <c r="J520" s="42" t="s">
        <v>400</v>
      </c>
      <c r="K520" s="42"/>
      <c r="L520" s="42"/>
      <c r="M520" s="42"/>
      <c r="N520" s="42">
        <v>1</v>
      </c>
      <c r="O520" s="102">
        <v>112.96</v>
      </c>
      <c r="P520" s="42"/>
      <c r="Q520" s="77">
        <v>112.96</v>
      </c>
      <c r="R520" s="82">
        <v>112.96</v>
      </c>
    </row>
    <row r="521" spans="1:18" s="27" customFormat="1" ht="25.5" x14ac:dyDescent="0.25">
      <c r="A521" s="16" t="s">
        <v>1227</v>
      </c>
      <c r="B521" s="64" t="s">
        <v>394</v>
      </c>
      <c r="C521" s="65" t="s">
        <v>20</v>
      </c>
      <c r="D521" s="64" t="s">
        <v>21</v>
      </c>
      <c r="E521" s="64" t="s">
        <v>20</v>
      </c>
      <c r="F521" s="64" t="s">
        <v>24</v>
      </c>
      <c r="G521" s="64">
        <v>21101</v>
      </c>
      <c r="H521" s="41" t="s">
        <v>1243</v>
      </c>
      <c r="I521" s="42" t="s">
        <v>397</v>
      </c>
      <c r="J521" s="42" t="s">
        <v>398</v>
      </c>
      <c r="K521" s="42"/>
      <c r="L521" s="42"/>
      <c r="M521" s="42"/>
      <c r="N521" s="42">
        <v>1</v>
      </c>
      <c r="O521" s="102">
        <v>118.45</v>
      </c>
      <c r="P521" s="42"/>
      <c r="Q521" s="77">
        <v>118.45</v>
      </c>
      <c r="R521" s="82">
        <v>118.45</v>
      </c>
    </row>
    <row r="522" spans="1:18" s="27" customFormat="1" ht="25.5" x14ac:dyDescent="0.25">
      <c r="A522" s="16" t="s">
        <v>1227</v>
      </c>
      <c r="B522" s="64" t="s">
        <v>394</v>
      </c>
      <c r="C522" s="65" t="s">
        <v>20</v>
      </c>
      <c r="D522" s="64" t="s">
        <v>21</v>
      </c>
      <c r="E522" s="64" t="s">
        <v>20</v>
      </c>
      <c r="F522" s="64" t="s">
        <v>24</v>
      </c>
      <c r="G522" s="64">
        <v>21101</v>
      </c>
      <c r="H522" s="41" t="s">
        <v>1243</v>
      </c>
      <c r="I522" s="42" t="s">
        <v>397</v>
      </c>
      <c r="J522" s="42" t="s">
        <v>398</v>
      </c>
      <c r="K522" s="42"/>
      <c r="L522" s="42"/>
      <c r="M522" s="42"/>
      <c r="N522" s="42">
        <v>1</v>
      </c>
      <c r="O522" s="102">
        <v>127.27</v>
      </c>
      <c r="P522" s="42"/>
      <c r="Q522" s="77">
        <v>127.27</v>
      </c>
      <c r="R522" s="82">
        <v>127.27</v>
      </c>
    </row>
    <row r="523" spans="1:18" s="27" customFormat="1" ht="25.5" x14ac:dyDescent="0.25">
      <c r="A523" s="16" t="s">
        <v>1227</v>
      </c>
      <c r="B523" s="64" t="s">
        <v>394</v>
      </c>
      <c r="C523" s="65" t="s">
        <v>20</v>
      </c>
      <c r="D523" s="64" t="s">
        <v>21</v>
      </c>
      <c r="E523" s="64" t="s">
        <v>20</v>
      </c>
      <c r="F523" s="64" t="s">
        <v>24</v>
      </c>
      <c r="G523" s="64">
        <v>21101</v>
      </c>
      <c r="H523" s="41" t="s">
        <v>1243</v>
      </c>
      <c r="I523" s="42" t="s">
        <v>399</v>
      </c>
      <c r="J523" s="42" t="s">
        <v>400</v>
      </c>
      <c r="K523" s="42"/>
      <c r="L523" s="42"/>
      <c r="M523" s="42"/>
      <c r="N523" s="42">
        <v>1</v>
      </c>
      <c r="O523" s="102">
        <v>130.81</v>
      </c>
      <c r="P523" s="42"/>
      <c r="Q523" s="77">
        <v>130.81</v>
      </c>
      <c r="R523" s="82">
        <v>130.81</v>
      </c>
    </row>
    <row r="524" spans="1:18" s="27" customFormat="1" ht="25.5" x14ac:dyDescent="0.25">
      <c r="A524" s="16" t="s">
        <v>1227</v>
      </c>
      <c r="B524" s="64" t="s">
        <v>394</v>
      </c>
      <c r="C524" s="65" t="s">
        <v>20</v>
      </c>
      <c r="D524" s="64" t="s">
        <v>21</v>
      </c>
      <c r="E524" s="64" t="s">
        <v>20</v>
      </c>
      <c r="F524" s="64" t="s">
        <v>24</v>
      </c>
      <c r="G524" s="64">
        <v>21101</v>
      </c>
      <c r="H524" s="41" t="s">
        <v>1243</v>
      </c>
      <c r="I524" s="42" t="s">
        <v>399</v>
      </c>
      <c r="J524" s="42" t="s">
        <v>400</v>
      </c>
      <c r="K524" s="42"/>
      <c r="L524" s="42"/>
      <c r="M524" s="42"/>
      <c r="N524" s="42">
        <v>1</v>
      </c>
      <c r="O524" s="102">
        <v>134.38999999999999</v>
      </c>
      <c r="P524" s="42"/>
      <c r="Q524" s="77">
        <v>134.38999999999999</v>
      </c>
      <c r="R524" s="82">
        <v>134.38999999999999</v>
      </c>
    </row>
    <row r="525" spans="1:18" s="27" customFormat="1" ht="25.5" x14ac:dyDescent="0.25">
      <c r="A525" s="16" t="s">
        <v>1227</v>
      </c>
      <c r="B525" s="64" t="s">
        <v>394</v>
      </c>
      <c r="C525" s="65" t="s">
        <v>20</v>
      </c>
      <c r="D525" s="64" t="s">
        <v>21</v>
      </c>
      <c r="E525" s="64" t="s">
        <v>20</v>
      </c>
      <c r="F525" s="64" t="s">
        <v>24</v>
      </c>
      <c r="G525" s="64">
        <v>21101</v>
      </c>
      <c r="H525" s="41" t="s">
        <v>1243</v>
      </c>
      <c r="I525" s="42" t="s">
        <v>399</v>
      </c>
      <c r="J525" s="42" t="s">
        <v>400</v>
      </c>
      <c r="K525" s="42"/>
      <c r="L525" s="42"/>
      <c r="M525" s="42"/>
      <c r="N525" s="42">
        <v>2</v>
      </c>
      <c r="O525" s="102">
        <v>78.489999999999995</v>
      </c>
      <c r="P525" s="42"/>
      <c r="Q525" s="77">
        <v>156.97999999999999</v>
      </c>
      <c r="R525" s="82">
        <v>156.97999999999999</v>
      </c>
    </row>
    <row r="526" spans="1:18" s="27" customFormat="1" ht="25.5" x14ac:dyDescent="0.25">
      <c r="A526" s="16" t="s">
        <v>1227</v>
      </c>
      <c r="B526" s="64" t="s">
        <v>394</v>
      </c>
      <c r="C526" s="65" t="s">
        <v>20</v>
      </c>
      <c r="D526" s="64" t="s">
        <v>21</v>
      </c>
      <c r="E526" s="64" t="s">
        <v>20</v>
      </c>
      <c r="F526" s="64" t="s">
        <v>24</v>
      </c>
      <c r="G526" s="64">
        <v>21101</v>
      </c>
      <c r="H526" s="41" t="s">
        <v>1243</v>
      </c>
      <c r="I526" s="42" t="s">
        <v>401</v>
      </c>
      <c r="J526" s="42" t="s">
        <v>402</v>
      </c>
      <c r="K526" s="42"/>
      <c r="L526" s="42"/>
      <c r="M526" s="42"/>
      <c r="N526" s="42">
        <v>1</v>
      </c>
      <c r="O526" s="102">
        <v>206.75</v>
      </c>
      <c r="P526" s="42"/>
      <c r="Q526" s="77">
        <v>206.75</v>
      </c>
      <c r="R526" s="82">
        <v>206.75</v>
      </c>
    </row>
    <row r="527" spans="1:18" s="27" customFormat="1" ht="25.5" x14ac:dyDescent="0.25">
      <c r="A527" s="16" t="s">
        <v>1227</v>
      </c>
      <c r="B527" s="64" t="s">
        <v>394</v>
      </c>
      <c r="C527" s="65" t="s">
        <v>20</v>
      </c>
      <c r="D527" s="64" t="s">
        <v>21</v>
      </c>
      <c r="E527" s="64" t="s">
        <v>20</v>
      </c>
      <c r="F527" s="64" t="s">
        <v>24</v>
      </c>
      <c r="G527" s="64">
        <v>21101</v>
      </c>
      <c r="H527" s="41" t="s">
        <v>1243</v>
      </c>
      <c r="I527" s="42" t="s">
        <v>397</v>
      </c>
      <c r="J527" s="42" t="s">
        <v>398</v>
      </c>
      <c r="K527" s="42"/>
      <c r="L527" s="42"/>
      <c r="M527" s="42"/>
      <c r="N527" s="42">
        <v>2</v>
      </c>
      <c r="O527" s="102">
        <v>111.49</v>
      </c>
      <c r="P527" s="42"/>
      <c r="Q527" s="77">
        <v>222.98</v>
      </c>
      <c r="R527" s="82">
        <v>222.98</v>
      </c>
    </row>
    <row r="528" spans="1:18" s="27" customFormat="1" ht="25.5" x14ac:dyDescent="0.25">
      <c r="A528" s="16" t="s">
        <v>1227</v>
      </c>
      <c r="B528" s="64" t="s">
        <v>394</v>
      </c>
      <c r="C528" s="65" t="s">
        <v>20</v>
      </c>
      <c r="D528" s="64" t="s">
        <v>21</v>
      </c>
      <c r="E528" s="64" t="s">
        <v>20</v>
      </c>
      <c r="F528" s="64" t="s">
        <v>24</v>
      </c>
      <c r="G528" s="64">
        <v>21101</v>
      </c>
      <c r="H528" s="41" t="s">
        <v>1243</v>
      </c>
      <c r="I528" s="42" t="s">
        <v>399</v>
      </c>
      <c r="J528" s="42" t="s">
        <v>400</v>
      </c>
      <c r="K528" s="42"/>
      <c r="L528" s="42"/>
      <c r="M528" s="42"/>
      <c r="N528" s="42">
        <v>1</v>
      </c>
      <c r="O528" s="102">
        <v>315.69</v>
      </c>
      <c r="P528" s="42"/>
      <c r="Q528" s="77">
        <v>315.69</v>
      </c>
      <c r="R528" s="82">
        <v>315.69</v>
      </c>
    </row>
    <row r="529" spans="1:18" s="27" customFormat="1" ht="25.5" x14ac:dyDescent="0.25">
      <c r="A529" s="16" t="s">
        <v>1227</v>
      </c>
      <c r="B529" s="64" t="s">
        <v>394</v>
      </c>
      <c r="C529" s="65" t="s">
        <v>20</v>
      </c>
      <c r="D529" s="64" t="s">
        <v>21</v>
      </c>
      <c r="E529" s="64" t="s">
        <v>20</v>
      </c>
      <c r="F529" s="64" t="s">
        <v>24</v>
      </c>
      <c r="G529" s="64">
        <v>21101</v>
      </c>
      <c r="H529" s="41" t="s">
        <v>1243</v>
      </c>
      <c r="I529" s="42" t="s">
        <v>403</v>
      </c>
      <c r="J529" s="42" t="s">
        <v>404</v>
      </c>
      <c r="K529" s="42"/>
      <c r="L529" s="42"/>
      <c r="M529" s="42"/>
      <c r="N529" s="42">
        <v>3</v>
      </c>
      <c r="O529" s="102">
        <v>136.88</v>
      </c>
      <c r="P529" s="42"/>
      <c r="Q529" s="77">
        <v>410.64</v>
      </c>
      <c r="R529" s="82">
        <v>410.64</v>
      </c>
    </row>
    <row r="530" spans="1:18" s="27" customFormat="1" ht="25.5" x14ac:dyDescent="0.25">
      <c r="A530" s="16" t="s">
        <v>1227</v>
      </c>
      <c r="B530" s="64" t="s">
        <v>394</v>
      </c>
      <c r="C530" s="65" t="s">
        <v>20</v>
      </c>
      <c r="D530" s="64" t="s">
        <v>21</v>
      </c>
      <c r="E530" s="64" t="s">
        <v>20</v>
      </c>
      <c r="F530" s="64" t="s">
        <v>24</v>
      </c>
      <c r="G530" s="64">
        <v>21101</v>
      </c>
      <c r="H530" s="41" t="s">
        <v>1243</v>
      </c>
      <c r="I530" s="42" t="s">
        <v>405</v>
      </c>
      <c r="J530" s="42" t="s">
        <v>406</v>
      </c>
      <c r="K530" s="42"/>
      <c r="L530" s="42"/>
      <c r="M530" s="42"/>
      <c r="N530" s="42">
        <v>2</v>
      </c>
      <c r="O530" s="102">
        <v>232</v>
      </c>
      <c r="P530" s="42"/>
      <c r="Q530" s="77">
        <v>464</v>
      </c>
      <c r="R530" s="82">
        <v>464</v>
      </c>
    </row>
    <row r="531" spans="1:18" s="27" customFormat="1" ht="25.5" x14ac:dyDescent="0.25">
      <c r="A531" s="16" t="s">
        <v>1227</v>
      </c>
      <c r="B531" s="64" t="s">
        <v>394</v>
      </c>
      <c r="C531" s="65" t="s">
        <v>20</v>
      </c>
      <c r="D531" s="64" t="s">
        <v>21</v>
      </c>
      <c r="E531" s="64" t="s">
        <v>20</v>
      </c>
      <c r="F531" s="64" t="s">
        <v>24</v>
      </c>
      <c r="G531" s="64">
        <v>21101</v>
      </c>
      <c r="H531" s="41" t="s">
        <v>1243</v>
      </c>
      <c r="I531" s="42" t="s">
        <v>395</v>
      </c>
      <c r="J531" s="42" t="s">
        <v>396</v>
      </c>
      <c r="K531" s="42"/>
      <c r="L531" s="42"/>
      <c r="M531" s="42"/>
      <c r="N531" s="42">
        <v>11</v>
      </c>
      <c r="O531" s="102">
        <v>55.68</v>
      </c>
      <c r="P531" s="42"/>
      <c r="Q531" s="77">
        <v>612.48</v>
      </c>
      <c r="R531" s="82">
        <v>612.48</v>
      </c>
    </row>
    <row r="532" spans="1:18" s="27" customFormat="1" ht="25.5" x14ac:dyDescent="0.25">
      <c r="A532" s="16" t="s">
        <v>1227</v>
      </c>
      <c r="B532" s="64" t="s">
        <v>394</v>
      </c>
      <c r="C532" s="65" t="s">
        <v>20</v>
      </c>
      <c r="D532" s="64" t="s">
        <v>21</v>
      </c>
      <c r="E532" s="64" t="s">
        <v>20</v>
      </c>
      <c r="F532" s="64" t="s">
        <v>24</v>
      </c>
      <c r="G532" s="64">
        <v>21101</v>
      </c>
      <c r="H532" s="41" t="s">
        <v>1243</v>
      </c>
      <c r="I532" s="42" t="s">
        <v>407</v>
      </c>
      <c r="J532" s="42" t="s">
        <v>408</v>
      </c>
      <c r="K532" s="42"/>
      <c r="L532" s="42"/>
      <c r="M532" s="42"/>
      <c r="N532" s="42">
        <v>2</v>
      </c>
      <c r="O532" s="102">
        <v>338.72</v>
      </c>
      <c r="P532" s="42"/>
      <c r="Q532" s="77">
        <v>677.44</v>
      </c>
      <c r="R532" s="82">
        <v>677.44</v>
      </c>
    </row>
    <row r="533" spans="1:18" s="27" customFormat="1" ht="25.5" x14ac:dyDescent="0.25">
      <c r="A533" s="16" t="s">
        <v>1227</v>
      </c>
      <c r="B533" s="64" t="s">
        <v>394</v>
      </c>
      <c r="C533" s="65" t="s">
        <v>20</v>
      </c>
      <c r="D533" s="64" t="s">
        <v>21</v>
      </c>
      <c r="E533" s="64" t="s">
        <v>20</v>
      </c>
      <c r="F533" s="64" t="s">
        <v>24</v>
      </c>
      <c r="G533" s="64">
        <v>21101</v>
      </c>
      <c r="H533" s="41" t="s">
        <v>1243</v>
      </c>
      <c r="I533" s="42" t="s">
        <v>291</v>
      </c>
      <c r="J533" s="42" t="s">
        <v>292</v>
      </c>
      <c r="K533" s="42"/>
      <c r="L533" s="42"/>
      <c r="M533" s="42"/>
      <c r="N533" s="42">
        <v>5</v>
      </c>
      <c r="O533" s="102">
        <v>1060.24</v>
      </c>
      <c r="P533" s="42"/>
      <c r="Q533" s="77">
        <v>5301.2</v>
      </c>
      <c r="R533" s="82">
        <v>5301.2</v>
      </c>
    </row>
    <row r="534" spans="1:18" s="27" customFormat="1" ht="25.5" x14ac:dyDescent="0.25">
      <c r="A534" s="16" t="s">
        <v>1227</v>
      </c>
      <c r="B534" s="64" t="s">
        <v>394</v>
      </c>
      <c r="C534" s="65" t="s">
        <v>20</v>
      </c>
      <c r="D534" s="64" t="s">
        <v>21</v>
      </c>
      <c r="E534" s="64" t="s">
        <v>20</v>
      </c>
      <c r="F534" s="64" t="s">
        <v>24</v>
      </c>
      <c r="G534" s="64">
        <v>21601</v>
      </c>
      <c r="H534" s="43" t="s">
        <v>90</v>
      </c>
      <c r="I534" s="42" t="s">
        <v>409</v>
      </c>
      <c r="J534" s="42" t="s">
        <v>410</v>
      </c>
      <c r="K534" s="42" t="s">
        <v>115</v>
      </c>
      <c r="L534" s="42" t="s">
        <v>30</v>
      </c>
      <c r="M534" s="37" t="s">
        <v>116</v>
      </c>
      <c r="N534" s="42">
        <v>15.964515028038745</v>
      </c>
      <c r="O534" s="102">
        <v>12.725787099200002</v>
      </c>
      <c r="P534" s="37" t="s">
        <v>117</v>
      </c>
      <c r="Q534" s="77">
        <v>203.16101938880001</v>
      </c>
      <c r="R534" s="82">
        <v>203.16101938880001</v>
      </c>
    </row>
    <row r="535" spans="1:18" s="27" customFormat="1" ht="25.5" x14ac:dyDescent="0.25">
      <c r="A535" s="16" t="s">
        <v>1227</v>
      </c>
      <c r="B535" s="64" t="s">
        <v>394</v>
      </c>
      <c r="C535" s="65" t="s">
        <v>20</v>
      </c>
      <c r="D535" s="64" t="s">
        <v>21</v>
      </c>
      <c r="E535" s="64" t="s">
        <v>20</v>
      </c>
      <c r="F535" s="64" t="s">
        <v>24</v>
      </c>
      <c r="G535" s="64">
        <v>21601</v>
      </c>
      <c r="H535" s="43" t="s">
        <v>90</v>
      </c>
      <c r="I535" s="42" t="s">
        <v>411</v>
      </c>
      <c r="J535" s="42" t="s">
        <v>412</v>
      </c>
      <c r="K535" s="42"/>
      <c r="L535" s="42"/>
      <c r="M535" s="42"/>
      <c r="N535" s="42">
        <v>4</v>
      </c>
      <c r="O535" s="102">
        <v>73.5</v>
      </c>
      <c r="P535" s="42"/>
      <c r="Q535" s="77">
        <v>294</v>
      </c>
      <c r="R535" s="82">
        <v>294</v>
      </c>
    </row>
    <row r="536" spans="1:18" s="27" customFormat="1" ht="25.5" x14ac:dyDescent="0.25">
      <c r="A536" s="16" t="s">
        <v>1227</v>
      </c>
      <c r="B536" s="64" t="s">
        <v>394</v>
      </c>
      <c r="C536" s="65" t="s">
        <v>20</v>
      </c>
      <c r="D536" s="64" t="s">
        <v>21</v>
      </c>
      <c r="E536" s="64" t="s">
        <v>20</v>
      </c>
      <c r="F536" s="64" t="s">
        <v>24</v>
      </c>
      <c r="G536" s="64">
        <v>21601</v>
      </c>
      <c r="H536" s="43" t="s">
        <v>90</v>
      </c>
      <c r="I536" s="42" t="s">
        <v>280</v>
      </c>
      <c r="J536" s="42" t="s">
        <v>81</v>
      </c>
      <c r="K536" s="42" t="s">
        <v>115</v>
      </c>
      <c r="L536" s="42" t="s">
        <v>30</v>
      </c>
      <c r="M536" s="37" t="s">
        <v>83</v>
      </c>
      <c r="N536" s="42">
        <v>7</v>
      </c>
      <c r="O536" s="102">
        <v>185</v>
      </c>
      <c r="P536" s="37" t="s">
        <v>117</v>
      </c>
      <c r="Q536" s="77">
        <v>1295</v>
      </c>
      <c r="R536" s="82">
        <v>1295</v>
      </c>
    </row>
    <row r="537" spans="1:18" s="27" customFormat="1" ht="25.5" x14ac:dyDescent="0.25">
      <c r="A537" s="16" t="s">
        <v>1227</v>
      </c>
      <c r="B537" s="64" t="s">
        <v>394</v>
      </c>
      <c r="C537" s="65" t="s">
        <v>20</v>
      </c>
      <c r="D537" s="64" t="s">
        <v>21</v>
      </c>
      <c r="E537" s="64" t="s">
        <v>20</v>
      </c>
      <c r="F537" s="64" t="s">
        <v>24</v>
      </c>
      <c r="G537" s="64">
        <v>21601</v>
      </c>
      <c r="H537" s="43" t="s">
        <v>90</v>
      </c>
      <c r="I537" s="42" t="s">
        <v>78</v>
      </c>
      <c r="J537" s="42" t="s">
        <v>79</v>
      </c>
      <c r="K537" s="42" t="s">
        <v>115</v>
      </c>
      <c r="L537" s="42" t="s">
        <v>30</v>
      </c>
      <c r="M537" s="37" t="s">
        <v>83</v>
      </c>
      <c r="N537" s="42">
        <v>9</v>
      </c>
      <c r="O537" s="102">
        <v>379</v>
      </c>
      <c r="P537" s="37" t="s">
        <v>117</v>
      </c>
      <c r="Q537" s="77">
        <v>3411</v>
      </c>
      <c r="R537" s="82">
        <v>3411</v>
      </c>
    </row>
    <row r="538" spans="1:18" s="27" customFormat="1" ht="25.5" x14ac:dyDescent="0.25">
      <c r="A538" s="16" t="s">
        <v>1227</v>
      </c>
      <c r="B538" s="64" t="s">
        <v>394</v>
      </c>
      <c r="C538" s="65" t="s">
        <v>20</v>
      </c>
      <c r="D538" s="64" t="s">
        <v>21</v>
      </c>
      <c r="E538" s="64" t="s">
        <v>20</v>
      </c>
      <c r="F538" s="64" t="s">
        <v>24</v>
      </c>
      <c r="G538" s="64">
        <v>21601</v>
      </c>
      <c r="H538" s="43" t="s">
        <v>90</v>
      </c>
      <c r="I538" s="42" t="s">
        <v>413</v>
      </c>
      <c r="J538" s="42" t="s">
        <v>414</v>
      </c>
      <c r="K538" s="42"/>
      <c r="L538" s="42"/>
      <c r="M538" s="42"/>
      <c r="N538" s="42">
        <v>5</v>
      </c>
      <c r="O538" s="102">
        <v>700</v>
      </c>
      <c r="P538" s="42"/>
      <c r="Q538" s="77">
        <v>3500</v>
      </c>
      <c r="R538" s="82">
        <v>3500</v>
      </c>
    </row>
    <row r="539" spans="1:18" s="27" customFormat="1" ht="25.5" x14ac:dyDescent="0.25">
      <c r="A539" s="16" t="s">
        <v>1227</v>
      </c>
      <c r="B539" s="64" t="s">
        <v>394</v>
      </c>
      <c r="C539" s="65" t="s">
        <v>20</v>
      </c>
      <c r="D539" s="64" t="s">
        <v>21</v>
      </c>
      <c r="E539" s="64" t="s">
        <v>20</v>
      </c>
      <c r="F539" s="64" t="s">
        <v>24</v>
      </c>
      <c r="G539" s="64">
        <v>21601</v>
      </c>
      <c r="H539" s="43" t="s">
        <v>90</v>
      </c>
      <c r="I539" s="42" t="s">
        <v>415</v>
      </c>
      <c r="J539" s="42" t="s">
        <v>416</v>
      </c>
      <c r="K539" s="42"/>
      <c r="L539" s="42"/>
      <c r="M539" s="42"/>
      <c r="N539" s="42">
        <v>5</v>
      </c>
      <c r="O539" s="102">
        <v>700</v>
      </c>
      <c r="P539" s="42"/>
      <c r="Q539" s="77">
        <v>3500</v>
      </c>
      <c r="R539" s="82">
        <v>3500</v>
      </c>
    </row>
    <row r="540" spans="1:18" s="27" customFormat="1" ht="51" x14ac:dyDescent="0.25">
      <c r="A540" s="16" t="s">
        <v>1227</v>
      </c>
      <c r="B540" s="64" t="s">
        <v>394</v>
      </c>
      <c r="C540" s="65" t="s">
        <v>20</v>
      </c>
      <c r="D540" s="64" t="s">
        <v>21</v>
      </c>
      <c r="E540" s="64" t="s">
        <v>20</v>
      </c>
      <c r="F540" s="64" t="s">
        <v>24</v>
      </c>
      <c r="G540" s="64">
        <v>22104</v>
      </c>
      <c r="H540" s="43" t="s">
        <v>465</v>
      </c>
      <c r="I540" s="42" t="s">
        <v>417</v>
      </c>
      <c r="J540" s="42" t="s">
        <v>418</v>
      </c>
      <c r="K540" s="42" t="s">
        <v>115</v>
      </c>
      <c r="L540" s="42" t="s">
        <v>30</v>
      </c>
      <c r="M540" s="42" t="s">
        <v>87</v>
      </c>
      <c r="N540" s="42">
        <v>3</v>
      </c>
      <c r="O540" s="102">
        <v>39</v>
      </c>
      <c r="P540" s="37" t="s">
        <v>117</v>
      </c>
      <c r="Q540" s="77">
        <v>117</v>
      </c>
      <c r="R540" s="82">
        <v>117</v>
      </c>
    </row>
    <row r="541" spans="1:18" s="27" customFormat="1" ht="51" x14ac:dyDescent="0.25">
      <c r="A541" s="16" t="s">
        <v>1227</v>
      </c>
      <c r="B541" s="64" t="s">
        <v>394</v>
      </c>
      <c r="C541" s="65" t="s">
        <v>20</v>
      </c>
      <c r="D541" s="64" t="s">
        <v>21</v>
      </c>
      <c r="E541" s="64" t="s">
        <v>20</v>
      </c>
      <c r="F541" s="64" t="s">
        <v>24</v>
      </c>
      <c r="G541" s="64">
        <v>22104</v>
      </c>
      <c r="H541" s="43" t="s">
        <v>465</v>
      </c>
      <c r="I541" s="42" t="s">
        <v>113</v>
      </c>
      <c r="J541" s="42" t="s">
        <v>419</v>
      </c>
      <c r="K541" s="42" t="s">
        <v>115</v>
      </c>
      <c r="L541" s="42" t="s">
        <v>30</v>
      </c>
      <c r="M541" s="42" t="s">
        <v>87</v>
      </c>
      <c r="N541" s="42">
        <v>275</v>
      </c>
      <c r="O541" s="102">
        <v>40</v>
      </c>
      <c r="P541" s="37" t="s">
        <v>117</v>
      </c>
      <c r="Q541" s="77">
        <v>840</v>
      </c>
      <c r="R541" s="82">
        <v>840</v>
      </c>
    </row>
    <row r="542" spans="1:18" s="27" customFormat="1" ht="51" x14ac:dyDescent="0.25">
      <c r="A542" s="16" t="s">
        <v>1227</v>
      </c>
      <c r="B542" s="64" t="s">
        <v>394</v>
      </c>
      <c r="C542" s="65" t="s">
        <v>20</v>
      </c>
      <c r="D542" s="64" t="s">
        <v>21</v>
      </c>
      <c r="E542" s="64" t="s">
        <v>20</v>
      </c>
      <c r="F542" s="64" t="s">
        <v>24</v>
      </c>
      <c r="G542" s="64">
        <v>22104</v>
      </c>
      <c r="H542" s="43" t="s">
        <v>465</v>
      </c>
      <c r="I542" s="42" t="s">
        <v>420</v>
      </c>
      <c r="J542" s="42" t="s">
        <v>421</v>
      </c>
      <c r="K542" s="42"/>
      <c r="L542" s="42"/>
      <c r="M542" s="42"/>
      <c r="N542" s="42">
        <v>7</v>
      </c>
      <c r="O542" s="102">
        <v>149</v>
      </c>
      <c r="P542" s="42"/>
      <c r="Q542" s="77">
        <v>1043</v>
      </c>
      <c r="R542" s="82">
        <v>1043</v>
      </c>
    </row>
    <row r="543" spans="1:18" s="27" customFormat="1" ht="127.5" x14ac:dyDescent="0.25">
      <c r="A543" s="16" t="s">
        <v>1227</v>
      </c>
      <c r="B543" s="64" t="s">
        <v>394</v>
      </c>
      <c r="C543" s="65" t="s">
        <v>20</v>
      </c>
      <c r="D543" s="64" t="s">
        <v>34</v>
      </c>
      <c r="E543" s="64" t="s">
        <v>35</v>
      </c>
      <c r="F543" s="64" t="s">
        <v>36</v>
      </c>
      <c r="G543" s="64">
        <v>26102</v>
      </c>
      <c r="H543" s="41" t="s">
        <v>1245</v>
      </c>
      <c r="I543" s="42" t="s">
        <v>154</v>
      </c>
      <c r="J543" s="42" t="s">
        <v>155</v>
      </c>
      <c r="K543" s="42" t="s">
        <v>422</v>
      </c>
      <c r="L543" s="42" t="s">
        <v>30</v>
      </c>
      <c r="M543" s="37" t="s">
        <v>116</v>
      </c>
      <c r="N543" s="42">
        <v>180</v>
      </c>
      <c r="O543" s="102">
        <v>216000</v>
      </c>
      <c r="P543" s="42" t="s">
        <v>423</v>
      </c>
      <c r="Q543" s="77">
        <v>18000</v>
      </c>
      <c r="R543" s="82">
        <v>18000</v>
      </c>
    </row>
    <row r="544" spans="1:18" s="27" customFormat="1" ht="38.25" x14ac:dyDescent="0.25">
      <c r="A544" s="16" t="s">
        <v>1227</v>
      </c>
      <c r="B544" s="64" t="s">
        <v>394</v>
      </c>
      <c r="C544" s="65" t="s">
        <v>20</v>
      </c>
      <c r="D544" s="64" t="s">
        <v>21</v>
      </c>
      <c r="E544" s="64" t="s">
        <v>20</v>
      </c>
      <c r="F544" s="64" t="s">
        <v>24</v>
      </c>
      <c r="G544" s="64">
        <v>29401</v>
      </c>
      <c r="H544" s="42" t="s">
        <v>948</v>
      </c>
      <c r="I544" s="42" t="s">
        <v>424</v>
      </c>
      <c r="J544" s="42" t="s">
        <v>425</v>
      </c>
      <c r="K544" s="42"/>
      <c r="L544" s="42"/>
      <c r="M544" s="42"/>
      <c r="N544" s="42">
        <v>2</v>
      </c>
      <c r="O544" s="102">
        <v>1111.5</v>
      </c>
      <c r="P544" s="42"/>
      <c r="Q544" s="77">
        <v>2223</v>
      </c>
      <c r="R544" s="82">
        <v>2223</v>
      </c>
    </row>
    <row r="545" spans="1:18" s="27" customFormat="1" ht="38.25" x14ac:dyDescent="0.25">
      <c r="A545" s="16" t="s">
        <v>1227</v>
      </c>
      <c r="B545" s="64" t="s">
        <v>394</v>
      </c>
      <c r="C545" s="65" t="s">
        <v>20</v>
      </c>
      <c r="D545" s="64" t="s">
        <v>21</v>
      </c>
      <c r="E545" s="64" t="s">
        <v>20</v>
      </c>
      <c r="F545" s="64" t="s">
        <v>24</v>
      </c>
      <c r="G545" s="64">
        <v>29401</v>
      </c>
      <c r="H545" s="42" t="s">
        <v>948</v>
      </c>
      <c r="I545" s="42" t="s">
        <v>424</v>
      </c>
      <c r="J545" s="42" t="s">
        <v>425</v>
      </c>
      <c r="K545" s="42"/>
      <c r="L545" s="42"/>
      <c r="M545" s="42"/>
      <c r="N545" s="42">
        <v>2</v>
      </c>
      <c r="O545" s="102">
        <v>1300</v>
      </c>
      <c r="P545" s="42"/>
      <c r="Q545" s="77">
        <v>2600</v>
      </c>
      <c r="R545" s="82">
        <v>2600</v>
      </c>
    </row>
    <row r="546" spans="1:18" s="27" customFormat="1" ht="38.25" x14ac:dyDescent="0.25">
      <c r="A546" s="16" t="s">
        <v>1227</v>
      </c>
      <c r="B546" s="64" t="s">
        <v>394</v>
      </c>
      <c r="C546" s="65" t="s">
        <v>20</v>
      </c>
      <c r="D546" s="64" t="s">
        <v>34</v>
      </c>
      <c r="E546" s="64" t="s">
        <v>35</v>
      </c>
      <c r="F546" s="64" t="s">
        <v>36</v>
      </c>
      <c r="G546" s="64">
        <v>29401</v>
      </c>
      <c r="H546" s="42" t="s">
        <v>948</v>
      </c>
      <c r="I546" s="42" t="s">
        <v>426</v>
      </c>
      <c r="J546" s="42" t="s">
        <v>427</v>
      </c>
      <c r="K546" s="42"/>
      <c r="L546" s="42"/>
      <c r="M546" s="42"/>
      <c r="N546" s="42">
        <v>4</v>
      </c>
      <c r="O546" s="102">
        <v>100</v>
      </c>
      <c r="P546" s="42"/>
      <c r="Q546" s="77">
        <v>400</v>
      </c>
      <c r="R546" s="82">
        <v>400</v>
      </c>
    </row>
    <row r="547" spans="1:18" s="27" customFormat="1" ht="25.5" x14ac:dyDescent="0.25">
      <c r="A547" s="16" t="s">
        <v>1227</v>
      </c>
      <c r="B547" s="64" t="s">
        <v>394</v>
      </c>
      <c r="C547" s="65" t="s">
        <v>20</v>
      </c>
      <c r="D547" s="64" t="s">
        <v>21</v>
      </c>
      <c r="E547" s="64" t="s">
        <v>20</v>
      </c>
      <c r="F547" s="64" t="s">
        <v>27</v>
      </c>
      <c r="G547" s="64">
        <v>31301</v>
      </c>
      <c r="H547" s="42" t="s">
        <v>38</v>
      </c>
      <c r="I547" s="42" t="s">
        <v>429</v>
      </c>
      <c r="J547" s="42" t="s">
        <v>428</v>
      </c>
      <c r="K547" s="42" t="s">
        <v>115</v>
      </c>
      <c r="L547" s="42" t="s">
        <v>30</v>
      </c>
      <c r="M547" s="42" t="s">
        <v>430</v>
      </c>
      <c r="N547" s="42">
        <v>12</v>
      </c>
      <c r="O547" s="102">
        <v>7164</v>
      </c>
      <c r="P547" s="37" t="s">
        <v>117</v>
      </c>
      <c r="Q547" s="77">
        <v>381</v>
      </c>
      <c r="R547" s="82">
        <v>381</v>
      </c>
    </row>
    <row r="548" spans="1:18" s="27" customFormat="1" ht="25.5" x14ac:dyDescent="0.25">
      <c r="A548" s="16" t="s">
        <v>1227</v>
      </c>
      <c r="B548" s="64" t="s">
        <v>394</v>
      </c>
      <c r="C548" s="65" t="s">
        <v>20</v>
      </c>
      <c r="D548" s="64" t="s">
        <v>21</v>
      </c>
      <c r="E548" s="64" t="s">
        <v>20</v>
      </c>
      <c r="F548" s="64" t="s">
        <v>27</v>
      </c>
      <c r="G548" s="64">
        <v>32201</v>
      </c>
      <c r="H548" s="44" t="s">
        <v>177</v>
      </c>
      <c r="I548" s="42" t="s">
        <v>429</v>
      </c>
      <c r="J548" s="42" t="s">
        <v>431</v>
      </c>
      <c r="K548" s="42" t="s">
        <v>95</v>
      </c>
      <c r="L548" s="42" t="s">
        <v>30</v>
      </c>
      <c r="M548" s="42" t="s">
        <v>430</v>
      </c>
      <c r="N548" s="42">
        <v>12</v>
      </c>
      <c r="O548" s="102">
        <v>819025</v>
      </c>
      <c r="P548" s="37" t="s">
        <v>117</v>
      </c>
      <c r="Q548" s="77">
        <v>68252</v>
      </c>
      <c r="R548" s="82">
        <v>68252</v>
      </c>
    </row>
    <row r="549" spans="1:18" s="27" customFormat="1" ht="25.5" x14ac:dyDescent="0.25">
      <c r="A549" s="16" t="s">
        <v>1227</v>
      </c>
      <c r="B549" s="64" t="s">
        <v>394</v>
      </c>
      <c r="C549" s="65" t="s">
        <v>20</v>
      </c>
      <c r="D549" s="64" t="s">
        <v>34</v>
      </c>
      <c r="E549" s="64" t="s">
        <v>35</v>
      </c>
      <c r="F549" s="64" t="s">
        <v>36</v>
      </c>
      <c r="G549" s="64">
        <v>32201</v>
      </c>
      <c r="H549" s="44" t="s">
        <v>177</v>
      </c>
      <c r="I549" s="42" t="s">
        <v>429</v>
      </c>
      <c r="J549" s="42" t="s">
        <v>431</v>
      </c>
      <c r="K549" s="42" t="s">
        <v>95</v>
      </c>
      <c r="L549" s="42" t="s">
        <v>30</v>
      </c>
      <c r="M549" s="42" t="s">
        <v>430</v>
      </c>
      <c r="N549" s="42">
        <v>12</v>
      </c>
      <c r="O549" s="102">
        <v>55032</v>
      </c>
      <c r="P549" s="37" t="s">
        <v>117</v>
      </c>
      <c r="Q549" s="77">
        <v>4586</v>
      </c>
      <c r="R549" s="82">
        <v>4586</v>
      </c>
    </row>
    <row r="550" spans="1:18" s="27" customFormat="1" ht="25.5" x14ac:dyDescent="0.25">
      <c r="A550" s="16" t="s">
        <v>1227</v>
      </c>
      <c r="B550" s="64" t="s">
        <v>394</v>
      </c>
      <c r="C550" s="65" t="s">
        <v>20</v>
      </c>
      <c r="D550" s="64" t="s">
        <v>21</v>
      </c>
      <c r="E550" s="64" t="s">
        <v>20</v>
      </c>
      <c r="F550" s="64" t="s">
        <v>27</v>
      </c>
      <c r="G550" s="64">
        <v>33801</v>
      </c>
      <c r="H550" s="43" t="s">
        <v>28</v>
      </c>
      <c r="I550" s="42" t="s">
        <v>429</v>
      </c>
      <c r="J550" s="42" t="s">
        <v>432</v>
      </c>
      <c r="K550" s="42" t="s">
        <v>95</v>
      </c>
      <c r="L550" s="42" t="s">
        <v>30</v>
      </c>
      <c r="M550" s="42" t="s">
        <v>430</v>
      </c>
      <c r="N550" s="42">
        <v>12</v>
      </c>
      <c r="O550" s="102">
        <v>267660</v>
      </c>
      <c r="P550" s="42" t="s">
        <v>423</v>
      </c>
      <c r="Q550" s="77">
        <v>22305</v>
      </c>
      <c r="R550" s="82">
        <v>22305</v>
      </c>
    </row>
    <row r="551" spans="1:18" s="27" customFormat="1" ht="25.5" x14ac:dyDescent="0.25">
      <c r="A551" s="16" t="s">
        <v>1227</v>
      </c>
      <c r="B551" s="64" t="s">
        <v>394</v>
      </c>
      <c r="C551" s="65" t="s">
        <v>20</v>
      </c>
      <c r="D551" s="64" t="s">
        <v>34</v>
      </c>
      <c r="E551" s="64" t="s">
        <v>35</v>
      </c>
      <c r="F551" s="64" t="s">
        <v>36</v>
      </c>
      <c r="G551" s="64">
        <v>33801</v>
      </c>
      <c r="H551" s="43" t="s">
        <v>28</v>
      </c>
      <c r="I551" s="42" t="s">
        <v>429</v>
      </c>
      <c r="J551" s="42" t="s">
        <v>432</v>
      </c>
      <c r="K551" s="42" t="s">
        <v>95</v>
      </c>
      <c r="L551" s="42" t="s">
        <v>30</v>
      </c>
      <c r="M551" s="42" t="s">
        <v>430</v>
      </c>
      <c r="N551" s="42">
        <v>1</v>
      </c>
      <c r="O551" s="102">
        <v>109000</v>
      </c>
      <c r="P551" s="42" t="s">
        <v>423</v>
      </c>
      <c r="Q551" s="77">
        <v>10000</v>
      </c>
      <c r="R551" s="82">
        <v>10000</v>
      </c>
    </row>
    <row r="552" spans="1:18" s="27" customFormat="1" ht="25.5" x14ac:dyDescent="0.25">
      <c r="A552" s="16" t="s">
        <v>1227</v>
      </c>
      <c r="B552" s="64" t="s">
        <v>394</v>
      </c>
      <c r="C552" s="65" t="s">
        <v>20</v>
      </c>
      <c r="D552" s="64" t="s">
        <v>21</v>
      </c>
      <c r="E552" s="64" t="s">
        <v>20</v>
      </c>
      <c r="F552" s="64" t="s">
        <v>24</v>
      </c>
      <c r="G552" s="64">
        <v>33901</v>
      </c>
      <c r="H552" s="53" t="s">
        <v>25</v>
      </c>
      <c r="I552" s="42" t="s">
        <v>429</v>
      </c>
      <c r="J552" s="42" t="s">
        <v>433</v>
      </c>
      <c r="K552" s="42" t="s">
        <v>115</v>
      </c>
      <c r="L552" s="42" t="s">
        <v>30</v>
      </c>
      <c r="M552" s="42" t="s">
        <v>430</v>
      </c>
      <c r="N552" s="42">
        <v>1</v>
      </c>
      <c r="O552" s="102">
        <v>3435.68</v>
      </c>
      <c r="P552" s="37" t="s">
        <v>117</v>
      </c>
      <c r="Q552" s="77">
        <v>208.8</v>
      </c>
      <c r="R552" s="82">
        <v>208.8</v>
      </c>
    </row>
    <row r="553" spans="1:18" s="27" customFormat="1" ht="25.5" x14ac:dyDescent="0.25">
      <c r="A553" s="16" t="s">
        <v>1227</v>
      </c>
      <c r="B553" s="64" t="s">
        <v>394</v>
      </c>
      <c r="C553" s="65" t="s">
        <v>20</v>
      </c>
      <c r="D553" s="64" t="s">
        <v>21</v>
      </c>
      <c r="E553" s="64" t="s">
        <v>190</v>
      </c>
      <c r="F553" s="64" t="s">
        <v>77</v>
      </c>
      <c r="G553" s="64">
        <v>35801</v>
      </c>
      <c r="H553" s="43" t="s">
        <v>32</v>
      </c>
      <c r="I553" s="42" t="s">
        <v>429</v>
      </c>
      <c r="J553" s="42" t="s">
        <v>434</v>
      </c>
      <c r="K553" s="42" t="s">
        <v>95</v>
      </c>
      <c r="L553" s="42" t="s">
        <v>30</v>
      </c>
      <c r="M553" s="42" t="s">
        <v>430</v>
      </c>
      <c r="N553" s="42">
        <v>1</v>
      </c>
      <c r="O553" s="102">
        <v>6998</v>
      </c>
      <c r="P553" s="37" t="s">
        <v>117</v>
      </c>
      <c r="Q553" s="77">
        <v>9858.84</v>
      </c>
      <c r="R553" s="82">
        <v>9858.84</v>
      </c>
    </row>
    <row r="554" spans="1:18" s="27" customFormat="1" ht="25.5" x14ac:dyDescent="0.25">
      <c r="A554" s="16" t="s">
        <v>1227</v>
      </c>
      <c r="B554" s="64" t="s">
        <v>394</v>
      </c>
      <c r="C554" s="65" t="s">
        <v>20</v>
      </c>
      <c r="D554" s="64" t="s">
        <v>34</v>
      </c>
      <c r="E554" s="64" t="s">
        <v>35</v>
      </c>
      <c r="F554" s="64" t="s">
        <v>36</v>
      </c>
      <c r="G554" s="64">
        <v>35801</v>
      </c>
      <c r="H554" s="43" t="s">
        <v>32</v>
      </c>
      <c r="I554" s="42" t="s">
        <v>429</v>
      </c>
      <c r="J554" s="42" t="s">
        <v>434</v>
      </c>
      <c r="K554" s="42" t="s">
        <v>95</v>
      </c>
      <c r="L554" s="42" t="s">
        <v>30</v>
      </c>
      <c r="M554" s="42" t="s">
        <v>430</v>
      </c>
      <c r="N554" s="42">
        <v>12</v>
      </c>
      <c r="O554" s="102">
        <v>48192</v>
      </c>
      <c r="P554" s="42" t="s">
        <v>423</v>
      </c>
      <c r="Q554" s="77">
        <v>4016</v>
      </c>
      <c r="R554" s="82">
        <v>4016</v>
      </c>
    </row>
    <row r="555" spans="1:18" s="27" customFormat="1" ht="25.5" x14ac:dyDescent="0.25">
      <c r="A555" s="16" t="s">
        <v>1227</v>
      </c>
      <c r="B555" s="64" t="s">
        <v>435</v>
      </c>
      <c r="C555" s="65" t="s">
        <v>20</v>
      </c>
      <c r="D555" s="64" t="s">
        <v>21</v>
      </c>
      <c r="E555" s="64" t="s">
        <v>20</v>
      </c>
      <c r="F555" s="64" t="s">
        <v>24</v>
      </c>
      <c r="G555" s="64">
        <v>21101</v>
      </c>
      <c r="H555" s="41" t="s">
        <v>1243</v>
      </c>
      <c r="I555" s="42" t="s">
        <v>436</v>
      </c>
      <c r="J555" s="42" t="s">
        <v>437</v>
      </c>
      <c r="K555" s="42"/>
      <c r="L555" s="42"/>
      <c r="M555" s="37" t="s">
        <v>84</v>
      </c>
      <c r="N555" s="42">
        <v>4</v>
      </c>
      <c r="O555" s="102">
        <v>31</v>
      </c>
      <c r="P555" s="37" t="s">
        <v>117</v>
      </c>
      <c r="Q555" s="77">
        <v>125</v>
      </c>
      <c r="R555" s="82">
        <v>125</v>
      </c>
    </row>
    <row r="556" spans="1:18" s="27" customFormat="1" ht="25.5" x14ac:dyDescent="0.25">
      <c r="A556" s="16" t="s">
        <v>1227</v>
      </c>
      <c r="B556" s="64" t="s">
        <v>435</v>
      </c>
      <c r="C556" s="65" t="s">
        <v>20</v>
      </c>
      <c r="D556" s="64" t="s">
        <v>21</v>
      </c>
      <c r="E556" s="64" t="s">
        <v>20</v>
      </c>
      <c r="F556" s="64" t="s">
        <v>24</v>
      </c>
      <c r="G556" s="64">
        <v>21101</v>
      </c>
      <c r="H556" s="41" t="s">
        <v>1243</v>
      </c>
      <c r="I556" s="42" t="s">
        <v>438</v>
      </c>
      <c r="J556" s="42" t="s">
        <v>439</v>
      </c>
      <c r="K556" s="42"/>
      <c r="L556" s="42"/>
      <c r="M556" s="37" t="s">
        <v>84</v>
      </c>
      <c r="N556" s="42">
        <v>4</v>
      </c>
      <c r="O556" s="102">
        <v>16</v>
      </c>
      <c r="P556" s="37" t="s">
        <v>117</v>
      </c>
      <c r="Q556" s="77">
        <v>62</v>
      </c>
      <c r="R556" s="82">
        <v>62</v>
      </c>
    </row>
    <row r="557" spans="1:18" s="27" customFormat="1" ht="38.25" x14ac:dyDescent="0.25">
      <c r="A557" s="16" t="s">
        <v>1227</v>
      </c>
      <c r="B557" s="64" t="s">
        <v>435</v>
      </c>
      <c r="C557" s="65" t="s">
        <v>20</v>
      </c>
      <c r="D557" s="64" t="s">
        <v>34</v>
      </c>
      <c r="E557" s="64" t="s">
        <v>35</v>
      </c>
      <c r="F557" s="64" t="s">
        <v>36</v>
      </c>
      <c r="G557" s="64">
        <v>21401</v>
      </c>
      <c r="H557" s="43" t="s">
        <v>1194</v>
      </c>
      <c r="I557" s="42" t="s">
        <v>259</v>
      </c>
      <c r="J557" s="42" t="s">
        <v>260</v>
      </c>
      <c r="K557" s="42"/>
      <c r="L557" s="42"/>
      <c r="M557" s="37" t="s">
        <v>116</v>
      </c>
      <c r="N557" s="42">
        <v>20</v>
      </c>
      <c r="O557" s="102">
        <v>140</v>
      </c>
      <c r="P557" s="37" t="s">
        <v>117</v>
      </c>
      <c r="Q557" s="77">
        <v>2800</v>
      </c>
      <c r="R557" s="82">
        <v>2800</v>
      </c>
    </row>
    <row r="558" spans="1:18" s="27" customFormat="1" ht="25.5" x14ac:dyDescent="0.25">
      <c r="A558" s="16" t="s">
        <v>1227</v>
      </c>
      <c r="B558" s="64" t="s">
        <v>435</v>
      </c>
      <c r="C558" s="65" t="s">
        <v>20</v>
      </c>
      <c r="D558" s="64" t="s">
        <v>34</v>
      </c>
      <c r="E558" s="64" t="s">
        <v>35</v>
      </c>
      <c r="F558" s="64" t="s">
        <v>36</v>
      </c>
      <c r="G558" s="64">
        <v>21601</v>
      </c>
      <c r="H558" s="43" t="s">
        <v>90</v>
      </c>
      <c r="I558" s="42" t="s">
        <v>78</v>
      </c>
      <c r="J558" s="42" t="s">
        <v>79</v>
      </c>
      <c r="K558" s="42"/>
      <c r="L558" s="42"/>
      <c r="M558" s="37" t="s">
        <v>83</v>
      </c>
      <c r="N558" s="42">
        <v>3</v>
      </c>
      <c r="O558" s="102">
        <v>527</v>
      </c>
      <c r="P558" s="37" t="s">
        <v>117</v>
      </c>
      <c r="Q558" s="77">
        <v>1582</v>
      </c>
      <c r="R558" s="82">
        <v>1582</v>
      </c>
    </row>
    <row r="559" spans="1:18" s="27" customFormat="1" ht="25.5" x14ac:dyDescent="0.25">
      <c r="A559" s="16" t="s">
        <v>1227</v>
      </c>
      <c r="B559" s="64" t="s">
        <v>435</v>
      </c>
      <c r="C559" s="65" t="s">
        <v>20</v>
      </c>
      <c r="D559" s="64" t="s">
        <v>34</v>
      </c>
      <c r="E559" s="64" t="s">
        <v>35</v>
      </c>
      <c r="F559" s="64" t="s">
        <v>36</v>
      </c>
      <c r="G559" s="64">
        <v>21601</v>
      </c>
      <c r="H559" s="43" t="s">
        <v>90</v>
      </c>
      <c r="I559" s="42" t="s">
        <v>280</v>
      </c>
      <c r="J559" s="42" t="s">
        <v>81</v>
      </c>
      <c r="K559" s="42"/>
      <c r="L559" s="42"/>
      <c r="M559" s="37" t="s">
        <v>83</v>
      </c>
      <c r="N559" s="42">
        <v>3</v>
      </c>
      <c r="O559" s="102">
        <v>241</v>
      </c>
      <c r="P559" s="37" t="s">
        <v>117</v>
      </c>
      <c r="Q559" s="77">
        <v>722</v>
      </c>
      <c r="R559" s="82">
        <v>722</v>
      </c>
    </row>
    <row r="560" spans="1:18" s="27" customFormat="1" ht="25.5" x14ac:dyDescent="0.25">
      <c r="A560" s="16" t="s">
        <v>1227</v>
      </c>
      <c r="B560" s="64" t="s">
        <v>435</v>
      </c>
      <c r="C560" s="65" t="s">
        <v>20</v>
      </c>
      <c r="D560" s="64" t="s">
        <v>34</v>
      </c>
      <c r="E560" s="64" t="s">
        <v>35</v>
      </c>
      <c r="F560" s="64" t="s">
        <v>36</v>
      </c>
      <c r="G560" s="64">
        <v>21601</v>
      </c>
      <c r="H560" s="43" t="s">
        <v>90</v>
      </c>
      <c r="I560" s="42" t="s">
        <v>66</v>
      </c>
      <c r="J560" s="42" t="s">
        <v>67</v>
      </c>
      <c r="K560" s="42"/>
      <c r="L560" s="42"/>
      <c r="M560" s="37" t="s">
        <v>116</v>
      </c>
      <c r="N560" s="42">
        <v>4</v>
      </c>
      <c r="O560" s="102">
        <v>52</v>
      </c>
      <c r="P560" s="37" t="s">
        <v>117</v>
      </c>
      <c r="Q560" s="77">
        <v>209</v>
      </c>
      <c r="R560" s="82">
        <v>209</v>
      </c>
    </row>
    <row r="561" spans="1:18" s="27" customFormat="1" ht="25.5" x14ac:dyDescent="0.25">
      <c r="A561" s="16" t="s">
        <v>1227</v>
      </c>
      <c r="B561" s="64" t="s">
        <v>435</v>
      </c>
      <c r="C561" s="65" t="s">
        <v>20</v>
      </c>
      <c r="D561" s="64" t="s">
        <v>34</v>
      </c>
      <c r="E561" s="64" t="s">
        <v>35</v>
      </c>
      <c r="F561" s="64" t="s">
        <v>36</v>
      </c>
      <c r="G561" s="64">
        <v>21601</v>
      </c>
      <c r="H561" s="43" t="s">
        <v>90</v>
      </c>
      <c r="I561" s="42" t="s">
        <v>100</v>
      </c>
      <c r="J561" s="42" t="s">
        <v>101</v>
      </c>
      <c r="K561" s="42"/>
      <c r="L561" s="42"/>
      <c r="M561" s="37" t="s">
        <v>116</v>
      </c>
      <c r="N561" s="42">
        <v>2</v>
      </c>
      <c r="O561" s="102">
        <v>138</v>
      </c>
      <c r="P561" s="37" t="s">
        <v>117</v>
      </c>
      <c r="Q561" s="77">
        <v>276</v>
      </c>
      <c r="R561" s="82">
        <v>276</v>
      </c>
    </row>
    <row r="562" spans="1:18" s="27" customFormat="1" ht="25.5" x14ac:dyDescent="0.25">
      <c r="A562" s="16" t="s">
        <v>1227</v>
      </c>
      <c r="B562" s="64" t="s">
        <v>435</v>
      </c>
      <c r="C562" s="65" t="s">
        <v>20</v>
      </c>
      <c r="D562" s="64" t="s">
        <v>34</v>
      </c>
      <c r="E562" s="64" t="s">
        <v>35</v>
      </c>
      <c r="F562" s="64" t="s">
        <v>36</v>
      </c>
      <c r="G562" s="64">
        <v>21601</v>
      </c>
      <c r="H562" s="43" t="s">
        <v>90</v>
      </c>
      <c r="I562" s="42" t="s">
        <v>323</v>
      </c>
      <c r="J562" s="42" t="s">
        <v>324</v>
      </c>
      <c r="K562" s="42"/>
      <c r="L562" s="42"/>
      <c r="M562" s="37" t="s">
        <v>116</v>
      </c>
      <c r="N562" s="42">
        <v>4</v>
      </c>
      <c r="O562" s="102">
        <v>106</v>
      </c>
      <c r="P562" s="37" t="s">
        <v>117</v>
      </c>
      <c r="Q562" s="77">
        <v>424</v>
      </c>
      <c r="R562" s="82">
        <v>424</v>
      </c>
    </row>
    <row r="563" spans="1:18" s="27" customFormat="1" ht="25.5" x14ac:dyDescent="0.25">
      <c r="A563" s="16" t="s">
        <v>1227</v>
      </c>
      <c r="B563" s="64" t="s">
        <v>435</v>
      </c>
      <c r="C563" s="65" t="s">
        <v>20</v>
      </c>
      <c r="D563" s="64" t="s">
        <v>34</v>
      </c>
      <c r="E563" s="64" t="s">
        <v>35</v>
      </c>
      <c r="F563" s="64" t="s">
        <v>36</v>
      </c>
      <c r="G563" s="64">
        <v>21601</v>
      </c>
      <c r="H563" s="43" t="s">
        <v>90</v>
      </c>
      <c r="I563" s="42" t="s">
        <v>315</v>
      </c>
      <c r="J563" s="42" t="s">
        <v>316</v>
      </c>
      <c r="K563" s="42"/>
      <c r="L563" s="42"/>
      <c r="M563" s="37" t="s">
        <v>116</v>
      </c>
      <c r="N563" s="42">
        <v>23</v>
      </c>
      <c r="O563" s="102">
        <v>27</v>
      </c>
      <c r="P563" s="37" t="s">
        <v>117</v>
      </c>
      <c r="Q563" s="77">
        <v>619</v>
      </c>
      <c r="R563" s="82">
        <v>619</v>
      </c>
    </row>
    <row r="564" spans="1:18" s="27" customFormat="1" ht="25.5" x14ac:dyDescent="0.25">
      <c r="A564" s="16" t="s">
        <v>1227</v>
      </c>
      <c r="B564" s="64" t="s">
        <v>435</v>
      </c>
      <c r="C564" s="65" t="s">
        <v>20</v>
      </c>
      <c r="D564" s="64" t="s">
        <v>34</v>
      </c>
      <c r="E564" s="64" t="s">
        <v>35</v>
      </c>
      <c r="F564" s="64" t="s">
        <v>36</v>
      </c>
      <c r="G564" s="64">
        <v>21601</v>
      </c>
      <c r="H564" s="43" t="s">
        <v>90</v>
      </c>
      <c r="I564" s="42" t="s">
        <v>75</v>
      </c>
      <c r="J564" s="42" t="s">
        <v>76</v>
      </c>
      <c r="K564" s="42"/>
      <c r="L564" s="42"/>
      <c r="M564" s="37" t="s">
        <v>116</v>
      </c>
      <c r="N564" s="42">
        <v>2</v>
      </c>
      <c r="O564" s="102">
        <v>24</v>
      </c>
      <c r="P564" s="37" t="s">
        <v>117</v>
      </c>
      <c r="Q564" s="77">
        <v>48</v>
      </c>
      <c r="R564" s="82">
        <v>48</v>
      </c>
    </row>
    <row r="565" spans="1:18" s="27" customFormat="1" ht="25.5" x14ac:dyDescent="0.25">
      <c r="A565" s="16" t="s">
        <v>1227</v>
      </c>
      <c r="B565" s="64" t="s">
        <v>435</v>
      </c>
      <c r="C565" s="65" t="s">
        <v>20</v>
      </c>
      <c r="D565" s="64" t="s">
        <v>34</v>
      </c>
      <c r="E565" s="64">
        <v>119</v>
      </c>
      <c r="F565" s="64" t="s">
        <v>77</v>
      </c>
      <c r="G565" s="64">
        <v>21601</v>
      </c>
      <c r="H565" s="43" t="s">
        <v>90</v>
      </c>
      <c r="I565" s="42" t="s">
        <v>102</v>
      </c>
      <c r="J565" s="42" t="s">
        <v>440</v>
      </c>
      <c r="K565" s="42"/>
      <c r="L565" s="42"/>
      <c r="M565" s="37" t="s">
        <v>116</v>
      </c>
      <c r="N565" s="42">
        <v>8</v>
      </c>
      <c r="O565" s="102">
        <v>184</v>
      </c>
      <c r="P565" s="37" t="s">
        <v>117</v>
      </c>
      <c r="Q565" s="77">
        <v>1473</v>
      </c>
      <c r="R565" s="82">
        <v>1473</v>
      </c>
    </row>
    <row r="566" spans="1:18" s="27" customFormat="1" ht="25.5" x14ac:dyDescent="0.25">
      <c r="A566" s="16" t="s">
        <v>1227</v>
      </c>
      <c r="B566" s="64" t="s">
        <v>435</v>
      </c>
      <c r="C566" s="65" t="s">
        <v>20</v>
      </c>
      <c r="D566" s="64" t="s">
        <v>34</v>
      </c>
      <c r="E566" s="64">
        <v>119</v>
      </c>
      <c r="F566" s="64" t="s">
        <v>77</v>
      </c>
      <c r="G566" s="64">
        <v>21601</v>
      </c>
      <c r="H566" s="43" t="s">
        <v>90</v>
      </c>
      <c r="I566" s="42" t="s">
        <v>75</v>
      </c>
      <c r="J566" s="42" t="s">
        <v>76</v>
      </c>
      <c r="K566" s="42"/>
      <c r="L566" s="42"/>
      <c r="M566" s="37" t="s">
        <v>116</v>
      </c>
      <c r="N566" s="42">
        <v>25</v>
      </c>
      <c r="O566" s="102">
        <v>29</v>
      </c>
      <c r="P566" s="37" t="s">
        <v>117</v>
      </c>
      <c r="Q566" s="77">
        <v>720</v>
      </c>
      <c r="R566" s="82">
        <v>720</v>
      </c>
    </row>
    <row r="567" spans="1:18" s="27" customFormat="1" ht="25.5" x14ac:dyDescent="0.25">
      <c r="A567" s="16" t="s">
        <v>1227</v>
      </c>
      <c r="B567" s="64" t="s">
        <v>435</v>
      </c>
      <c r="C567" s="65" t="s">
        <v>20</v>
      </c>
      <c r="D567" s="64" t="s">
        <v>34</v>
      </c>
      <c r="E567" s="64">
        <v>119</v>
      </c>
      <c r="F567" s="64" t="s">
        <v>77</v>
      </c>
      <c r="G567" s="64">
        <v>21601</v>
      </c>
      <c r="H567" s="43" t="s">
        <v>90</v>
      </c>
      <c r="I567" s="42" t="s">
        <v>62</v>
      </c>
      <c r="J567" s="42" t="s">
        <v>63</v>
      </c>
      <c r="K567" s="42"/>
      <c r="L567" s="42"/>
      <c r="M567" s="37" t="s">
        <v>116</v>
      </c>
      <c r="N567" s="42">
        <v>50</v>
      </c>
      <c r="O567" s="102">
        <v>9</v>
      </c>
      <c r="P567" s="37" t="s">
        <v>117</v>
      </c>
      <c r="Q567" s="77">
        <v>433</v>
      </c>
      <c r="R567" s="82">
        <v>433</v>
      </c>
    </row>
    <row r="568" spans="1:18" s="27" customFormat="1" ht="25.5" x14ac:dyDescent="0.25">
      <c r="A568" s="16" t="s">
        <v>1227</v>
      </c>
      <c r="B568" s="64" t="s">
        <v>435</v>
      </c>
      <c r="C568" s="65" t="s">
        <v>20</v>
      </c>
      <c r="D568" s="64" t="s">
        <v>34</v>
      </c>
      <c r="E568" s="64">
        <v>119</v>
      </c>
      <c r="F568" s="64" t="s">
        <v>77</v>
      </c>
      <c r="G568" s="64">
        <v>21601</v>
      </c>
      <c r="H568" s="43" t="s">
        <v>90</v>
      </c>
      <c r="I568" s="42" t="s">
        <v>64</v>
      </c>
      <c r="J568" s="42" t="s">
        <v>65</v>
      </c>
      <c r="K568" s="42"/>
      <c r="L568" s="42"/>
      <c r="M568" s="37" t="s">
        <v>116</v>
      </c>
      <c r="N568" s="42">
        <v>7</v>
      </c>
      <c r="O568" s="102">
        <v>21</v>
      </c>
      <c r="P568" s="37" t="s">
        <v>117</v>
      </c>
      <c r="Q568" s="77">
        <v>147</v>
      </c>
      <c r="R568" s="82">
        <v>147</v>
      </c>
    </row>
    <row r="569" spans="1:18" s="27" customFormat="1" ht="25.5" x14ac:dyDescent="0.25">
      <c r="A569" s="16" t="s">
        <v>1227</v>
      </c>
      <c r="B569" s="64" t="s">
        <v>435</v>
      </c>
      <c r="C569" s="65" t="s">
        <v>20</v>
      </c>
      <c r="D569" s="64" t="s">
        <v>34</v>
      </c>
      <c r="E569" s="64">
        <v>119</v>
      </c>
      <c r="F569" s="64" t="s">
        <v>77</v>
      </c>
      <c r="G569" s="64">
        <v>21601</v>
      </c>
      <c r="H569" s="43" t="s">
        <v>90</v>
      </c>
      <c r="I569" s="42" t="s">
        <v>441</v>
      </c>
      <c r="J569" s="42" t="s">
        <v>1257</v>
      </c>
      <c r="K569" s="42"/>
      <c r="L569" s="42"/>
      <c r="M569" s="42" t="s">
        <v>442</v>
      </c>
      <c r="N569" s="42">
        <v>8</v>
      </c>
      <c r="O569" s="102">
        <v>21</v>
      </c>
      <c r="P569" s="37" t="s">
        <v>117</v>
      </c>
      <c r="Q569" s="77">
        <v>162</v>
      </c>
      <c r="R569" s="82">
        <v>162</v>
      </c>
    </row>
    <row r="570" spans="1:18" s="27" customFormat="1" ht="25.5" x14ac:dyDescent="0.25">
      <c r="A570" s="16" t="s">
        <v>1227</v>
      </c>
      <c r="B570" s="64" t="s">
        <v>435</v>
      </c>
      <c r="C570" s="65" t="s">
        <v>20</v>
      </c>
      <c r="D570" s="64" t="s">
        <v>34</v>
      </c>
      <c r="E570" s="64">
        <v>119</v>
      </c>
      <c r="F570" s="64" t="s">
        <v>77</v>
      </c>
      <c r="G570" s="64">
        <v>21601</v>
      </c>
      <c r="H570" s="43" t="s">
        <v>90</v>
      </c>
      <c r="I570" s="42" t="s">
        <v>200</v>
      </c>
      <c r="J570" s="42" t="s">
        <v>201</v>
      </c>
      <c r="K570" s="42"/>
      <c r="L570" s="42"/>
      <c r="M570" s="37" t="s">
        <v>116</v>
      </c>
      <c r="N570" s="42">
        <v>8</v>
      </c>
      <c r="O570" s="102">
        <v>151</v>
      </c>
      <c r="P570" s="37" t="s">
        <v>117</v>
      </c>
      <c r="Q570" s="77">
        <v>1211</v>
      </c>
      <c r="R570" s="82">
        <v>1211</v>
      </c>
    </row>
    <row r="571" spans="1:18" s="27" customFormat="1" ht="25.5" x14ac:dyDescent="0.25">
      <c r="A571" s="16" t="s">
        <v>1227</v>
      </c>
      <c r="B571" s="64" t="s">
        <v>435</v>
      </c>
      <c r="C571" s="65" t="s">
        <v>20</v>
      </c>
      <c r="D571" s="64" t="s">
        <v>34</v>
      </c>
      <c r="E571" s="64">
        <v>119</v>
      </c>
      <c r="F571" s="64" t="s">
        <v>77</v>
      </c>
      <c r="G571" s="64">
        <v>21601</v>
      </c>
      <c r="H571" s="43" t="s">
        <v>90</v>
      </c>
      <c r="I571" s="42" t="s">
        <v>56</v>
      </c>
      <c r="J571" s="42" t="s">
        <v>57</v>
      </c>
      <c r="K571" s="42"/>
      <c r="L571" s="42"/>
      <c r="M571" s="37" t="s">
        <v>116</v>
      </c>
      <c r="N571" s="42">
        <v>12</v>
      </c>
      <c r="O571" s="102">
        <v>41</v>
      </c>
      <c r="P571" s="37" t="s">
        <v>117</v>
      </c>
      <c r="Q571" s="77">
        <v>483</v>
      </c>
      <c r="R571" s="82">
        <v>483</v>
      </c>
    </row>
    <row r="572" spans="1:18" s="27" customFormat="1" ht="25.5" x14ac:dyDescent="0.25">
      <c r="A572" s="16" t="s">
        <v>1227</v>
      </c>
      <c r="B572" s="64" t="s">
        <v>435</v>
      </c>
      <c r="C572" s="65" t="s">
        <v>20</v>
      </c>
      <c r="D572" s="64" t="s">
        <v>34</v>
      </c>
      <c r="E572" s="64">
        <v>119</v>
      </c>
      <c r="F572" s="64" t="s">
        <v>77</v>
      </c>
      <c r="G572" s="64">
        <v>21601</v>
      </c>
      <c r="H572" s="43" t="s">
        <v>90</v>
      </c>
      <c r="I572" s="42" t="s">
        <v>443</v>
      </c>
      <c r="J572" s="42" t="s">
        <v>444</v>
      </c>
      <c r="K572" s="42"/>
      <c r="L572" s="42"/>
      <c r="M572" s="37" t="s">
        <v>116</v>
      </c>
      <c r="N572" s="42">
        <v>3</v>
      </c>
      <c r="O572" s="102">
        <v>248</v>
      </c>
      <c r="P572" s="37" t="s">
        <v>117</v>
      </c>
      <c r="Q572" s="77">
        <v>742</v>
      </c>
      <c r="R572" s="82">
        <v>742</v>
      </c>
    </row>
    <row r="573" spans="1:18" s="27" customFormat="1" ht="25.5" x14ac:dyDescent="0.25">
      <c r="A573" s="16" t="s">
        <v>1227</v>
      </c>
      <c r="B573" s="64" t="s">
        <v>435</v>
      </c>
      <c r="C573" s="65" t="s">
        <v>20</v>
      </c>
      <c r="D573" s="64" t="s">
        <v>34</v>
      </c>
      <c r="E573" s="64">
        <v>119</v>
      </c>
      <c r="F573" s="64" t="s">
        <v>77</v>
      </c>
      <c r="G573" s="64">
        <v>21601</v>
      </c>
      <c r="H573" s="43" t="s">
        <v>90</v>
      </c>
      <c r="I573" s="42" t="s">
        <v>52</v>
      </c>
      <c r="J573" s="42" t="s">
        <v>53</v>
      </c>
      <c r="K573" s="42"/>
      <c r="L573" s="42"/>
      <c r="M573" s="42" t="s">
        <v>86</v>
      </c>
      <c r="N573" s="42">
        <v>13</v>
      </c>
      <c r="O573" s="102">
        <v>42</v>
      </c>
      <c r="P573" s="37" t="s">
        <v>117</v>
      </c>
      <c r="Q573" s="77">
        <v>547</v>
      </c>
      <c r="R573" s="82">
        <v>547</v>
      </c>
    </row>
    <row r="574" spans="1:18" s="27" customFormat="1" ht="25.5" x14ac:dyDescent="0.25">
      <c r="A574" s="16" t="s">
        <v>1227</v>
      </c>
      <c r="B574" s="64" t="s">
        <v>435</v>
      </c>
      <c r="C574" s="65" t="s">
        <v>20</v>
      </c>
      <c r="D574" s="64" t="s">
        <v>34</v>
      </c>
      <c r="E574" s="64">
        <v>119</v>
      </c>
      <c r="F574" s="64" t="s">
        <v>77</v>
      </c>
      <c r="G574" s="64">
        <v>21601</v>
      </c>
      <c r="H574" s="43" t="s">
        <v>90</v>
      </c>
      <c r="I574" s="42" t="s">
        <v>207</v>
      </c>
      <c r="J574" s="42" t="s">
        <v>208</v>
      </c>
      <c r="K574" s="42"/>
      <c r="L574" s="42"/>
      <c r="M574" s="37" t="s">
        <v>116</v>
      </c>
      <c r="N574" s="42">
        <v>19</v>
      </c>
      <c r="O574" s="102">
        <v>66</v>
      </c>
      <c r="P574" s="37" t="s">
        <v>117</v>
      </c>
      <c r="Q574" s="77">
        <v>1239</v>
      </c>
      <c r="R574" s="82">
        <v>1239</v>
      </c>
    </row>
    <row r="575" spans="1:18" s="27" customFormat="1" ht="25.5" x14ac:dyDescent="0.25">
      <c r="A575" s="16" t="s">
        <v>1227</v>
      </c>
      <c r="B575" s="64" t="s">
        <v>435</v>
      </c>
      <c r="C575" s="65" t="s">
        <v>20</v>
      </c>
      <c r="D575" s="64" t="s">
        <v>21</v>
      </c>
      <c r="E575" s="64" t="s">
        <v>20</v>
      </c>
      <c r="F575" s="64" t="s">
        <v>24</v>
      </c>
      <c r="G575" s="64">
        <v>21601</v>
      </c>
      <c r="H575" s="43" t="s">
        <v>90</v>
      </c>
      <c r="I575" s="42" t="s">
        <v>445</v>
      </c>
      <c r="J575" s="42" t="s">
        <v>446</v>
      </c>
      <c r="K575" s="42"/>
      <c r="L575" s="42"/>
      <c r="M575" s="37" t="s">
        <v>116</v>
      </c>
      <c r="N575" s="42">
        <v>1</v>
      </c>
      <c r="O575" s="102">
        <v>212</v>
      </c>
      <c r="P575" s="37" t="s">
        <v>117</v>
      </c>
      <c r="Q575" s="77">
        <v>212</v>
      </c>
      <c r="R575" s="82">
        <v>212</v>
      </c>
    </row>
    <row r="576" spans="1:18" s="27" customFormat="1" ht="25.5" x14ac:dyDescent="0.25">
      <c r="A576" s="16" t="s">
        <v>1227</v>
      </c>
      <c r="B576" s="64" t="s">
        <v>435</v>
      </c>
      <c r="C576" s="65" t="s">
        <v>20</v>
      </c>
      <c r="D576" s="64" t="s">
        <v>21</v>
      </c>
      <c r="E576" s="64" t="s">
        <v>20</v>
      </c>
      <c r="F576" s="64" t="s">
        <v>24</v>
      </c>
      <c r="G576" s="64">
        <v>21601</v>
      </c>
      <c r="H576" s="43" t="s">
        <v>90</v>
      </c>
      <c r="I576" s="42" t="s">
        <v>54</v>
      </c>
      <c r="J576" s="42" t="s">
        <v>55</v>
      </c>
      <c r="K576" s="42"/>
      <c r="L576" s="42"/>
      <c r="M576" s="37" t="s">
        <v>116</v>
      </c>
      <c r="N576" s="42">
        <v>1</v>
      </c>
      <c r="O576" s="102">
        <v>24</v>
      </c>
      <c r="P576" s="37" t="s">
        <v>117</v>
      </c>
      <c r="Q576" s="77">
        <v>24</v>
      </c>
      <c r="R576" s="82">
        <v>24</v>
      </c>
    </row>
    <row r="577" spans="1:18" s="27" customFormat="1" ht="25.5" x14ac:dyDescent="0.25">
      <c r="A577" s="16" t="s">
        <v>1227</v>
      </c>
      <c r="B577" s="64" t="s">
        <v>435</v>
      </c>
      <c r="C577" s="65" t="s">
        <v>20</v>
      </c>
      <c r="D577" s="64" t="s">
        <v>21</v>
      </c>
      <c r="E577" s="64" t="s">
        <v>20</v>
      </c>
      <c r="F577" s="64" t="s">
        <v>24</v>
      </c>
      <c r="G577" s="64">
        <v>21601</v>
      </c>
      <c r="H577" s="43" t="s">
        <v>90</v>
      </c>
      <c r="I577" s="42" t="s">
        <v>447</v>
      </c>
      <c r="J577" s="42" t="s">
        <v>448</v>
      </c>
      <c r="K577" s="42"/>
      <c r="L577" s="42"/>
      <c r="M577" s="37" t="s">
        <v>116</v>
      </c>
      <c r="N577" s="42">
        <v>4</v>
      </c>
      <c r="O577" s="102">
        <v>22</v>
      </c>
      <c r="P577" s="37" t="s">
        <v>117</v>
      </c>
      <c r="Q577" s="77">
        <v>88</v>
      </c>
      <c r="R577" s="82">
        <v>88</v>
      </c>
    </row>
    <row r="578" spans="1:18" s="27" customFormat="1" ht="25.5" x14ac:dyDescent="0.25">
      <c r="A578" s="16" t="s">
        <v>1227</v>
      </c>
      <c r="B578" s="64" t="s">
        <v>435</v>
      </c>
      <c r="C578" s="65" t="s">
        <v>20</v>
      </c>
      <c r="D578" s="64" t="s">
        <v>21</v>
      </c>
      <c r="E578" s="64" t="s">
        <v>20</v>
      </c>
      <c r="F578" s="64" t="s">
        <v>24</v>
      </c>
      <c r="G578" s="64">
        <v>21601</v>
      </c>
      <c r="H578" s="43" t="s">
        <v>90</v>
      </c>
      <c r="I578" s="42" t="s">
        <v>449</v>
      </c>
      <c r="J578" s="42" t="s">
        <v>450</v>
      </c>
      <c r="K578" s="42"/>
      <c r="L578" s="42"/>
      <c r="M578" s="44" t="s">
        <v>106</v>
      </c>
      <c r="N578" s="42">
        <v>5</v>
      </c>
      <c r="O578" s="102">
        <v>21</v>
      </c>
      <c r="P578" s="37" t="s">
        <v>117</v>
      </c>
      <c r="Q578" s="77">
        <v>105</v>
      </c>
      <c r="R578" s="82">
        <v>105</v>
      </c>
    </row>
    <row r="579" spans="1:18" s="27" customFormat="1" ht="25.5" x14ac:dyDescent="0.25">
      <c r="A579" s="16" t="s">
        <v>1227</v>
      </c>
      <c r="B579" s="64" t="s">
        <v>435</v>
      </c>
      <c r="C579" s="65" t="s">
        <v>20</v>
      </c>
      <c r="D579" s="64" t="s">
        <v>21</v>
      </c>
      <c r="E579" s="64" t="s">
        <v>20</v>
      </c>
      <c r="F579" s="64" t="s">
        <v>24</v>
      </c>
      <c r="G579" s="64">
        <v>21601</v>
      </c>
      <c r="H579" s="43" t="s">
        <v>90</v>
      </c>
      <c r="I579" s="42" t="s">
        <v>104</v>
      </c>
      <c r="J579" s="42" t="s">
        <v>105</v>
      </c>
      <c r="K579" s="42"/>
      <c r="L579" s="42"/>
      <c r="M579" s="44" t="s">
        <v>106</v>
      </c>
      <c r="N579" s="42">
        <v>5</v>
      </c>
      <c r="O579" s="102">
        <v>16</v>
      </c>
      <c r="P579" s="37" t="s">
        <v>117</v>
      </c>
      <c r="Q579" s="77">
        <v>80</v>
      </c>
      <c r="R579" s="82">
        <v>80</v>
      </c>
    </row>
    <row r="580" spans="1:18" s="27" customFormat="1" ht="25.5" x14ac:dyDescent="0.25">
      <c r="A580" s="16" t="s">
        <v>1227</v>
      </c>
      <c r="B580" s="64" t="s">
        <v>435</v>
      </c>
      <c r="C580" s="65" t="s">
        <v>20</v>
      </c>
      <c r="D580" s="64" t="s">
        <v>21</v>
      </c>
      <c r="E580" s="64" t="s">
        <v>20</v>
      </c>
      <c r="F580" s="64" t="s">
        <v>24</v>
      </c>
      <c r="G580" s="64">
        <v>21601</v>
      </c>
      <c r="H580" s="43" t="s">
        <v>90</v>
      </c>
      <c r="I580" s="42" t="s">
        <v>451</v>
      </c>
      <c r="J580" s="42" t="s">
        <v>452</v>
      </c>
      <c r="K580" s="42"/>
      <c r="L580" s="42"/>
      <c r="M580" s="37" t="s">
        <v>116</v>
      </c>
      <c r="N580" s="42">
        <v>1</v>
      </c>
      <c r="O580" s="102">
        <v>32</v>
      </c>
      <c r="P580" s="37" t="s">
        <v>117</v>
      </c>
      <c r="Q580" s="77">
        <v>32</v>
      </c>
      <c r="R580" s="82">
        <v>32</v>
      </c>
    </row>
    <row r="581" spans="1:18" s="27" customFormat="1" ht="25.5" x14ac:dyDescent="0.25">
      <c r="A581" s="16" t="s">
        <v>1227</v>
      </c>
      <c r="B581" s="64" t="s">
        <v>435</v>
      </c>
      <c r="C581" s="65" t="s">
        <v>20</v>
      </c>
      <c r="D581" s="64" t="s">
        <v>21</v>
      </c>
      <c r="E581" s="64" t="s">
        <v>20</v>
      </c>
      <c r="F581" s="64" t="s">
        <v>24</v>
      </c>
      <c r="G581" s="64">
        <v>21601</v>
      </c>
      <c r="H581" s="43" t="s">
        <v>90</v>
      </c>
      <c r="I581" s="42" t="s">
        <v>409</v>
      </c>
      <c r="J581" s="42" t="s">
        <v>453</v>
      </c>
      <c r="K581" s="42"/>
      <c r="L581" s="42"/>
      <c r="M581" s="37" t="s">
        <v>116</v>
      </c>
      <c r="N581" s="42">
        <v>4</v>
      </c>
      <c r="O581" s="102">
        <v>17</v>
      </c>
      <c r="P581" s="37" t="s">
        <v>117</v>
      </c>
      <c r="Q581" s="77">
        <v>66</v>
      </c>
      <c r="R581" s="82">
        <v>66</v>
      </c>
    </row>
    <row r="582" spans="1:18" s="27" customFormat="1" ht="25.5" x14ac:dyDescent="0.25">
      <c r="A582" s="16" t="s">
        <v>1227</v>
      </c>
      <c r="B582" s="64" t="s">
        <v>435</v>
      </c>
      <c r="C582" s="65" t="s">
        <v>20</v>
      </c>
      <c r="D582" s="64" t="s">
        <v>21</v>
      </c>
      <c r="E582" s="64" t="s">
        <v>20</v>
      </c>
      <c r="F582" s="64" t="s">
        <v>24</v>
      </c>
      <c r="G582" s="64">
        <v>21601</v>
      </c>
      <c r="H582" s="43" t="s">
        <v>90</v>
      </c>
      <c r="I582" s="42" t="s">
        <v>441</v>
      </c>
      <c r="J582" s="42" t="s">
        <v>1257</v>
      </c>
      <c r="K582" s="42"/>
      <c r="L582" s="42"/>
      <c r="M582" s="42" t="s">
        <v>442</v>
      </c>
      <c r="N582" s="42">
        <v>2</v>
      </c>
      <c r="O582" s="102">
        <v>29</v>
      </c>
      <c r="P582" s="37" t="s">
        <v>117</v>
      </c>
      <c r="Q582" s="77">
        <v>58</v>
      </c>
      <c r="R582" s="82">
        <v>58</v>
      </c>
    </row>
    <row r="583" spans="1:18" s="27" customFormat="1" ht="25.5" x14ac:dyDescent="0.25">
      <c r="A583" s="16" t="s">
        <v>1227</v>
      </c>
      <c r="B583" s="64" t="s">
        <v>435</v>
      </c>
      <c r="C583" s="65" t="s">
        <v>20</v>
      </c>
      <c r="D583" s="64" t="s">
        <v>21</v>
      </c>
      <c r="E583" s="64" t="s">
        <v>20</v>
      </c>
      <c r="F583" s="64" t="s">
        <v>24</v>
      </c>
      <c r="G583" s="64">
        <v>21601</v>
      </c>
      <c r="H583" s="43" t="s">
        <v>90</v>
      </c>
      <c r="I583" s="42" t="s">
        <v>454</v>
      </c>
      <c r="J583" s="42" t="s">
        <v>455</v>
      </c>
      <c r="K583" s="42"/>
      <c r="L583" s="42"/>
      <c r="M583" s="37" t="s">
        <v>84</v>
      </c>
      <c r="N583" s="42">
        <v>2</v>
      </c>
      <c r="O583" s="102">
        <v>12</v>
      </c>
      <c r="P583" s="37" t="s">
        <v>117</v>
      </c>
      <c r="Q583" s="77">
        <v>24</v>
      </c>
      <c r="R583" s="82">
        <v>24</v>
      </c>
    </row>
    <row r="584" spans="1:18" s="27" customFormat="1" ht="25.5" x14ac:dyDescent="0.25">
      <c r="A584" s="16" t="s">
        <v>1227</v>
      </c>
      <c r="B584" s="64" t="s">
        <v>435</v>
      </c>
      <c r="C584" s="65" t="s">
        <v>20</v>
      </c>
      <c r="D584" s="64" t="s">
        <v>21</v>
      </c>
      <c r="E584" s="64" t="s">
        <v>20</v>
      </c>
      <c r="F584" s="64" t="s">
        <v>24</v>
      </c>
      <c r="G584" s="64">
        <v>21601</v>
      </c>
      <c r="H584" s="43" t="s">
        <v>90</v>
      </c>
      <c r="I584" s="42" t="s">
        <v>102</v>
      </c>
      <c r="J584" s="42" t="s">
        <v>440</v>
      </c>
      <c r="K584" s="42"/>
      <c r="L584" s="42"/>
      <c r="M584" s="37" t="s">
        <v>116</v>
      </c>
      <c r="N584" s="42">
        <v>2</v>
      </c>
      <c r="O584" s="102">
        <v>123</v>
      </c>
      <c r="P584" s="37" t="s">
        <v>117</v>
      </c>
      <c r="Q584" s="77">
        <v>246</v>
      </c>
      <c r="R584" s="82">
        <v>246</v>
      </c>
    </row>
    <row r="585" spans="1:18" s="27" customFormat="1" ht="25.5" x14ac:dyDescent="0.25">
      <c r="A585" s="16" t="s">
        <v>1227</v>
      </c>
      <c r="B585" s="64" t="s">
        <v>435</v>
      </c>
      <c r="C585" s="65" t="s">
        <v>20</v>
      </c>
      <c r="D585" s="64" t="s">
        <v>21</v>
      </c>
      <c r="E585" s="64" t="s">
        <v>20</v>
      </c>
      <c r="F585" s="64" t="s">
        <v>24</v>
      </c>
      <c r="G585" s="64">
        <v>21601</v>
      </c>
      <c r="H585" s="43" t="s">
        <v>90</v>
      </c>
      <c r="I585" s="42" t="s">
        <v>309</v>
      </c>
      <c r="J585" s="42" t="s">
        <v>310</v>
      </c>
      <c r="K585" s="42"/>
      <c r="L585" s="42"/>
      <c r="M585" s="42" t="s">
        <v>311</v>
      </c>
      <c r="N585" s="42">
        <v>1</v>
      </c>
      <c r="O585" s="102">
        <v>142</v>
      </c>
      <c r="P585" s="37" t="s">
        <v>117</v>
      </c>
      <c r="Q585" s="77">
        <v>142</v>
      </c>
      <c r="R585" s="82">
        <v>142</v>
      </c>
    </row>
    <row r="586" spans="1:18" s="27" customFormat="1" ht="25.5" x14ac:dyDescent="0.25">
      <c r="A586" s="16" t="s">
        <v>1227</v>
      </c>
      <c r="B586" s="64" t="s">
        <v>435</v>
      </c>
      <c r="C586" s="65" t="s">
        <v>20</v>
      </c>
      <c r="D586" s="64" t="s">
        <v>21</v>
      </c>
      <c r="E586" s="64" t="s">
        <v>20</v>
      </c>
      <c r="F586" s="64" t="s">
        <v>24</v>
      </c>
      <c r="G586" s="64">
        <v>21601</v>
      </c>
      <c r="H586" s="43" t="s">
        <v>90</v>
      </c>
      <c r="I586" s="42" t="s">
        <v>456</v>
      </c>
      <c r="J586" s="42" t="s">
        <v>457</v>
      </c>
      <c r="K586" s="42"/>
      <c r="L586" s="42"/>
      <c r="M586" s="37" t="s">
        <v>116</v>
      </c>
      <c r="N586" s="42">
        <v>1</v>
      </c>
      <c r="O586" s="102">
        <v>253</v>
      </c>
      <c r="P586" s="37" t="s">
        <v>117</v>
      </c>
      <c r="Q586" s="77">
        <v>253</v>
      </c>
      <c r="R586" s="82">
        <v>253</v>
      </c>
    </row>
    <row r="587" spans="1:18" s="27" customFormat="1" ht="25.5" x14ac:dyDescent="0.25">
      <c r="A587" s="16" t="s">
        <v>1227</v>
      </c>
      <c r="B587" s="64" t="s">
        <v>435</v>
      </c>
      <c r="C587" s="65" t="s">
        <v>20</v>
      </c>
      <c r="D587" s="64" t="s">
        <v>21</v>
      </c>
      <c r="E587" s="64" t="s">
        <v>20</v>
      </c>
      <c r="F587" s="64" t="s">
        <v>24</v>
      </c>
      <c r="G587" s="64">
        <v>21601</v>
      </c>
      <c r="H587" s="43" t="s">
        <v>90</v>
      </c>
      <c r="I587" s="42" t="s">
        <v>80</v>
      </c>
      <c r="J587" s="42" t="s">
        <v>81</v>
      </c>
      <c r="K587" s="42"/>
      <c r="L587" s="42"/>
      <c r="M587" s="37" t="s">
        <v>84</v>
      </c>
      <c r="N587" s="42">
        <v>10</v>
      </c>
      <c r="O587" s="102">
        <v>14</v>
      </c>
      <c r="P587" s="37" t="s">
        <v>117</v>
      </c>
      <c r="Q587" s="77">
        <v>139</v>
      </c>
      <c r="R587" s="82">
        <v>139</v>
      </c>
    </row>
    <row r="588" spans="1:18" s="27" customFormat="1" ht="25.5" x14ac:dyDescent="0.25">
      <c r="A588" s="16" t="s">
        <v>1227</v>
      </c>
      <c r="B588" s="64" t="s">
        <v>435</v>
      </c>
      <c r="C588" s="65" t="s">
        <v>20</v>
      </c>
      <c r="D588" s="64" t="s">
        <v>21</v>
      </c>
      <c r="E588" s="64" t="s">
        <v>20</v>
      </c>
      <c r="F588" s="64" t="s">
        <v>24</v>
      </c>
      <c r="G588" s="64">
        <v>21601</v>
      </c>
      <c r="H588" s="43" t="s">
        <v>90</v>
      </c>
      <c r="I588" s="42" t="s">
        <v>458</v>
      </c>
      <c r="J588" s="42" t="s">
        <v>459</v>
      </c>
      <c r="K588" s="42"/>
      <c r="L588" s="42"/>
      <c r="M588" s="37" t="s">
        <v>116</v>
      </c>
      <c r="N588" s="42">
        <v>4</v>
      </c>
      <c r="O588" s="102">
        <v>214</v>
      </c>
      <c r="P588" s="37" t="s">
        <v>117</v>
      </c>
      <c r="Q588" s="77">
        <v>854</v>
      </c>
      <c r="R588" s="82">
        <v>854</v>
      </c>
    </row>
    <row r="589" spans="1:18" s="27" customFormat="1" ht="25.5" x14ac:dyDescent="0.25">
      <c r="A589" s="16" t="s">
        <v>1227</v>
      </c>
      <c r="B589" s="64" t="s">
        <v>435</v>
      </c>
      <c r="C589" s="65" t="s">
        <v>20</v>
      </c>
      <c r="D589" s="64" t="s">
        <v>21</v>
      </c>
      <c r="E589" s="64" t="s">
        <v>20</v>
      </c>
      <c r="F589" s="64" t="s">
        <v>24</v>
      </c>
      <c r="G589" s="64">
        <v>21601</v>
      </c>
      <c r="H589" s="43" t="s">
        <v>90</v>
      </c>
      <c r="I589" s="42" t="s">
        <v>460</v>
      </c>
      <c r="J589" s="42" t="s">
        <v>283</v>
      </c>
      <c r="K589" s="42"/>
      <c r="L589" s="42"/>
      <c r="M589" s="42" t="s">
        <v>85</v>
      </c>
      <c r="N589" s="42">
        <v>4</v>
      </c>
      <c r="O589" s="102">
        <v>208</v>
      </c>
      <c r="P589" s="37" t="s">
        <v>117</v>
      </c>
      <c r="Q589" s="77">
        <v>832</v>
      </c>
      <c r="R589" s="82">
        <v>832</v>
      </c>
    </row>
    <row r="590" spans="1:18" s="27" customFormat="1" ht="25.5" x14ac:dyDescent="0.25">
      <c r="A590" s="16" t="s">
        <v>1227</v>
      </c>
      <c r="B590" s="64" t="s">
        <v>435</v>
      </c>
      <c r="C590" s="65" t="s">
        <v>20</v>
      </c>
      <c r="D590" s="64" t="s">
        <v>21</v>
      </c>
      <c r="E590" s="64" t="s">
        <v>20</v>
      </c>
      <c r="F590" s="64" t="s">
        <v>24</v>
      </c>
      <c r="G590" s="64">
        <v>21601</v>
      </c>
      <c r="H590" s="43" t="s">
        <v>90</v>
      </c>
      <c r="I590" s="42" t="s">
        <v>461</v>
      </c>
      <c r="J590" s="42" t="s">
        <v>462</v>
      </c>
      <c r="K590" s="42"/>
      <c r="L590" s="42"/>
      <c r="M590" s="37" t="s">
        <v>116</v>
      </c>
      <c r="N590" s="42">
        <v>2</v>
      </c>
      <c r="O590" s="102">
        <v>59</v>
      </c>
      <c r="P590" s="37" t="s">
        <v>117</v>
      </c>
      <c r="Q590" s="77">
        <v>117</v>
      </c>
      <c r="R590" s="82">
        <v>117</v>
      </c>
    </row>
    <row r="591" spans="1:18" s="27" customFormat="1" ht="25.5" x14ac:dyDescent="0.25">
      <c r="A591" s="16" t="s">
        <v>1227</v>
      </c>
      <c r="B591" s="64" t="s">
        <v>435</v>
      </c>
      <c r="C591" s="65" t="s">
        <v>20</v>
      </c>
      <c r="D591" s="64" t="s">
        <v>21</v>
      </c>
      <c r="E591" s="64" t="s">
        <v>20</v>
      </c>
      <c r="F591" s="64" t="s">
        <v>24</v>
      </c>
      <c r="G591" s="64">
        <v>21601</v>
      </c>
      <c r="H591" s="43" t="s">
        <v>90</v>
      </c>
      <c r="I591" s="42" t="s">
        <v>463</v>
      </c>
      <c r="J591" s="42" t="s">
        <v>464</v>
      </c>
      <c r="K591" s="42"/>
      <c r="L591" s="42"/>
      <c r="M591" s="37" t="s">
        <v>84</v>
      </c>
      <c r="N591" s="42">
        <v>15</v>
      </c>
      <c r="O591" s="102">
        <v>99</v>
      </c>
      <c r="P591" s="37" t="s">
        <v>117</v>
      </c>
      <c r="Q591" s="77">
        <v>1485</v>
      </c>
      <c r="R591" s="82">
        <v>1485</v>
      </c>
    </row>
    <row r="592" spans="1:18" s="27" customFormat="1" ht="25.5" x14ac:dyDescent="0.25">
      <c r="A592" s="16" t="s">
        <v>1227</v>
      </c>
      <c r="B592" s="64" t="s">
        <v>435</v>
      </c>
      <c r="C592" s="65" t="s">
        <v>20</v>
      </c>
      <c r="D592" s="64" t="s">
        <v>21</v>
      </c>
      <c r="E592" s="64" t="s">
        <v>20</v>
      </c>
      <c r="F592" s="64" t="s">
        <v>24</v>
      </c>
      <c r="G592" s="64">
        <v>21601</v>
      </c>
      <c r="H592" s="43" t="s">
        <v>90</v>
      </c>
      <c r="I592" s="42" t="s">
        <v>78</v>
      </c>
      <c r="J592" s="42" t="s">
        <v>79</v>
      </c>
      <c r="K592" s="42"/>
      <c r="L592" s="42"/>
      <c r="M592" s="37" t="s">
        <v>83</v>
      </c>
      <c r="N592" s="42">
        <v>3</v>
      </c>
      <c r="O592" s="102">
        <v>711</v>
      </c>
      <c r="P592" s="37" t="s">
        <v>117</v>
      </c>
      <c r="Q592" s="77">
        <v>2132</v>
      </c>
      <c r="R592" s="82">
        <v>2132</v>
      </c>
    </row>
    <row r="593" spans="1:18" s="27" customFormat="1" ht="25.5" x14ac:dyDescent="0.25">
      <c r="A593" s="16" t="s">
        <v>1227</v>
      </c>
      <c r="B593" s="64" t="s">
        <v>435</v>
      </c>
      <c r="C593" s="65" t="s">
        <v>20</v>
      </c>
      <c r="D593" s="64" t="s">
        <v>21</v>
      </c>
      <c r="E593" s="64" t="s">
        <v>20</v>
      </c>
      <c r="F593" s="64" t="s">
        <v>24</v>
      </c>
      <c r="G593" s="64">
        <v>21601</v>
      </c>
      <c r="H593" s="43" t="s">
        <v>90</v>
      </c>
      <c r="I593" s="42" t="s">
        <v>75</v>
      </c>
      <c r="J593" s="42" t="s">
        <v>76</v>
      </c>
      <c r="K593" s="42"/>
      <c r="L593" s="42"/>
      <c r="M593" s="37" t="s">
        <v>116</v>
      </c>
      <c r="N593" s="42">
        <v>10</v>
      </c>
      <c r="O593" s="102">
        <v>25</v>
      </c>
      <c r="P593" s="37" t="s">
        <v>117</v>
      </c>
      <c r="Q593" s="77">
        <v>242</v>
      </c>
      <c r="R593" s="82">
        <v>242</v>
      </c>
    </row>
    <row r="594" spans="1:18" s="27" customFormat="1" ht="25.5" x14ac:dyDescent="0.25">
      <c r="A594" s="16" t="s">
        <v>1227</v>
      </c>
      <c r="B594" s="64" t="s">
        <v>435</v>
      </c>
      <c r="C594" s="65" t="s">
        <v>20</v>
      </c>
      <c r="D594" s="64" t="s">
        <v>21</v>
      </c>
      <c r="E594" s="64" t="s">
        <v>20</v>
      </c>
      <c r="F594" s="64" t="s">
        <v>24</v>
      </c>
      <c r="G594" s="64">
        <v>21601</v>
      </c>
      <c r="H594" s="43" t="s">
        <v>90</v>
      </c>
      <c r="I594" s="42" t="s">
        <v>58</v>
      </c>
      <c r="J594" s="42" t="s">
        <v>59</v>
      </c>
      <c r="K594" s="42"/>
      <c r="L594" s="42"/>
      <c r="M594" s="37" t="s">
        <v>116</v>
      </c>
      <c r="N594" s="42">
        <v>7</v>
      </c>
      <c r="O594" s="102">
        <v>66</v>
      </c>
      <c r="P594" s="37" t="s">
        <v>117</v>
      </c>
      <c r="Q594" s="77">
        <v>456</v>
      </c>
      <c r="R594" s="82">
        <v>456</v>
      </c>
    </row>
    <row r="595" spans="1:18" s="27" customFormat="1" ht="25.5" x14ac:dyDescent="0.25">
      <c r="A595" s="16" t="s">
        <v>1227</v>
      </c>
      <c r="B595" s="64" t="s">
        <v>435</v>
      </c>
      <c r="C595" s="65" t="s">
        <v>20</v>
      </c>
      <c r="D595" s="64" t="s">
        <v>21</v>
      </c>
      <c r="E595" s="64">
        <v>119</v>
      </c>
      <c r="F595" s="64" t="s">
        <v>77</v>
      </c>
      <c r="G595" s="64">
        <v>21601</v>
      </c>
      <c r="H595" s="43" t="s">
        <v>90</v>
      </c>
      <c r="I595" s="42" t="s">
        <v>207</v>
      </c>
      <c r="J595" s="42" t="s">
        <v>208</v>
      </c>
      <c r="K595" s="42"/>
      <c r="L595" s="42"/>
      <c r="M595" s="37" t="s">
        <v>116</v>
      </c>
      <c r="N595" s="42">
        <v>36</v>
      </c>
      <c r="O595" s="102">
        <v>65</v>
      </c>
      <c r="P595" s="37" t="s">
        <v>117</v>
      </c>
      <c r="Q595" s="77">
        <v>2347</v>
      </c>
      <c r="R595" s="82">
        <v>2347</v>
      </c>
    </row>
    <row r="596" spans="1:18" s="27" customFormat="1" ht="51" x14ac:dyDescent="0.25">
      <c r="A596" s="16" t="s">
        <v>1227</v>
      </c>
      <c r="B596" s="64" t="s">
        <v>435</v>
      </c>
      <c r="C596" s="65" t="s">
        <v>20</v>
      </c>
      <c r="D596" s="64" t="s">
        <v>21</v>
      </c>
      <c r="E596" s="64" t="s">
        <v>20</v>
      </c>
      <c r="F596" s="64" t="s">
        <v>24</v>
      </c>
      <c r="G596" s="64">
        <v>22104</v>
      </c>
      <c r="H596" s="43" t="s">
        <v>465</v>
      </c>
      <c r="I596" s="42" t="s">
        <v>466</v>
      </c>
      <c r="J596" s="42" t="s">
        <v>467</v>
      </c>
      <c r="K596" s="42"/>
      <c r="L596" s="42"/>
      <c r="M596" s="37" t="s">
        <v>116</v>
      </c>
      <c r="N596" s="42">
        <v>18</v>
      </c>
      <c r="O596" s="102">
        <v>31</v>
      </c>
      <c r="P596" s="37" t="s">
        <v>117</v>
      </c>
      <c r="Q596" s="77">
        <v>558</v>
      </c>
      <c r="R596" s="82">
        <v>558</v>
      </c>
    </row>
    <row r="597" spans="1:18" s="27" customFormat="1" ht="25.5" x14ac:dyDescent="0.25">
      <c r="A597" s="16" t="s">
        <v>1227</v>
      </c>
      <c r="B597" s="64" t="s">
        <v>435</v>
      </c>
      <c r="C597" s="65" t="s">
        <v>20</v>
      </c>
      <c r="D597" s="64" t="s">
        <v>21</v>
      </c>
      <c r="E597" s="64" t="s">
        <v>20</v>
      </c>
      <c r="F597" s="64" t="s">
        <v>24</v>
      </c>
      <c r="G597" s="64">
        <v>24601</v>
      </c>
      <c r="H597" s="44" t="s">
        <v>333</v>
      </c>
      <c r="I597" s="42" t="s">
        <v>468</v>
      </c>
      <c r="J597" s="42" t="s">
        <v>469</v>
      </c>
      <c r="K597" s="42"/>
      <c r="L597" s="42"/>
      <c r="M597" s="37" t="s">
        <v>116</v>
      </c>
      <c r="N597" s="42">
        <v>2</v>
      </c>
      <c r="O597" s="102">
        <v>114</v>
      </c>
      <c r="P597" s="37" t="s">
        <v>117</v>
      </c>
      <c r="Q597" s="77">
        <v>228</v>
      </c>
      <c r="R597" s="82">
        <v>228</v>
      </c>
    </row>
    <row r="598" spans="1:18" s="27" customFormat="1" ht="25.5" x14ac:dyDescent="0.25">
      <c r="A598" s="16" t="s">
        <v>1227</v>
      </c>
      <c r="B598" s="64" t="s">
        <v>435</v>
      </c>
      <c r="C598" s="65" t="s">
        <v>20</v>
      </c>
      <c r="D598" s="64" t="s">
        <v>34</v>
      </c>
      <c r="E598" s="64">
        <v>119</v>
      </c>
      <c r="F598" s="64" t="s">
        <v>77</v>
      </c>
      <c r="G598" s="64">
        <v>25401</v>
      </c>
      <c r="H598" s="40" t="s">
        <v>193</v>
      </c>
      <c r="I598" s="42" t="s">
        <v>470</v>
      </c>
      <c r="J598" s="42" t="s">
        <v>471</v>
      </c>
      <c r="K598" s="42"/>
      <c r="L598" s="42"/>
      <c r="M598" s="37" t="s">
        <v>116</v>
      </c>
      <c r="N598" s="42">
        <v>63</v>
      </c>
      <c r="O598" s="102">
        <v>12</v>
      </c>
      <c r="P598" s="37" t="s">
        <v>117</v>
      </c>
      <c r="Q598" s="77">
        <v>742</v>
      </c>
      <c r="R598" s="82">
        <v>742</v>
      </c>
    </row>
    <row r="599" spans="1:18" s="27" customFormat="1" ht="25.5" x14ac:dyDescent="0.25">
      <c r="A599" s="16" t="s">
        <v>1227</v>
      </c>
      <c r="B599" s="64" t="s">
        <v>435</v>
      </c>
      <c r="C599" s="65" t="s">
        <v>20</v>
      </c>
      <c r="D599" s="64" t="s">
        <v>34</v>
      </c>
      <c r="E599" s="64">
        <v>119</v>
      </c>
      <c r="F599" s="64" t="s">
        <v>77</v>
      </c>
      <c r="G599" s="64">
        <v>25401</v>
      </c>
      <c r="H599" s="40" t="s">
        <v>193</v>
      </c>
      <c r="I599" s="42" t="s">
        <v>194</v>
      </c>
      <c r="J599" s="42" t="s">
        <v>195</v>
      </c>
      <c r="K599" s="42"/>
      <c r="L599" s="42"/>
      <c r="M599" s="37" t="s">
        <v>116</v>
      </c>
      <c r="N599" s="42">
        <v>455</v>
      </c>
      <c r="O599" s="102">
        <v>3</v>
      </c>
      <c r="P599" s="37" t="s">
        <v>117</v>
      </c>
      <c r="Q599" s="77">
        <v>1531</v>
      </c>
      <c r="R599" s="82">
        <v>1531</v>
      </c>
    </row>
    <row r="600" spans="1:18" s="27" customFormat="1" ht="25.5" x14ac:dyDescent="0.25">
      <c r="A600" s="16" t="s">
        <v>1227</v>
      </c>
      <c r="B600" s="64" t="s">
        <v>435</v>
      </c>
      <c r="C600" s="65" t="s">
        <v>20</v>
      </c>
      <c r="D600" s="64" t="s">
        <v>34</v>
      </c>
      <c r="E600" s="64">
        <v>119</v>
      </c>
      <c r="F600" s="64" t="s">
        <v>77</v>
      </c>
      <c r="G600" s="64">
        <v>25401</v>
      </c>
      <c r="H600" s="40" t="s">
        <v>193</v>
      </c>
      <c r="I600" s="42" t="s">
        <v>472</v>
      </c>
      <c r="J600" s="42" t="s">
        <v>197</v>
      </c>
      <c r="K600" s="42"/>
      <c r="L600" s="42"/>
      <c r="M600" s="37" t="s">
        <v>116</v>
      </c>
      <c r="N600" s="42">
        <v>10</v>
      </c>
      <c r="O600" s="102">
        <v>210</v>
      </c>
      <c r="P600" s="37" t="s">
        <v>117</v>
      </c>
      <c r="Q600" s="77">
        <v>2101</v>
      </c>
      <c r="R600" s="82">
        <v>2101</v>
      </c>
    </row>
    <row r="601" spans="1:18" s="27" customFormat="1" ht="25.5" x14ac:dyDescent="0.25">
      <c r="A601" s="16" t="s">
        <v>1227</v>
      </c>
      <c r="B601" s="64" t="s">
        <v>435</v>
      </c>
      <c r="C601" s="65" t="s">
        <v>20</v>
      </c>
      <c r="D601" s="64" t="s">
        <v>34</v>
      </c>
      <c r="E601" s="64">
        <v>119</v>
      </c>
      <c r="F601" s="64" t="s">
        <v>77</v>
      </c>
      <c r="G601" s="64">
        <v>25401</v>
      </c>
      <c r="H601" s="40" t="s">
        <v>193</v>
      </c>
      <c r="I601" s="42" t="s">
        <v>473</v>
      </c>
      <c r="J601" s="42" t="s">
        <v>474</v>
      </c>
      <c r="K601" s="42"/>
      <c r="L601" s="42"/>
      <c r="M601" s="37" t="s">
        <v>116</v>
      </c>
      <c r="N601" s="42">
        <v>27</v>
      </c>
      <c r="O601" s="102">
        <v>59</v>
      </c>
      <c r="P601" s="37" t="s">
        <v>117</v>
      </c>
      <c r="Q601" s="77">
        <v>1590</v>
      </c>
      <c r="R601" s="82">
        <v>1590</v>
      </c>
    </row>
    <row r="602" spans="1:18" s="27" customFormat="1" ht="25.5" x14ac:dyDescent="0.25">
      <c r="A602" s="16" t="s">
        <v>1227</v>
      </c>
      <c r="B602" s="64" t="s">
        <v>435</v>
      </c>
      <c r="C602" s="65" t="s">
        <v>20</v>
      </c>
      <c r="D602" s="64" t="s">
        <v>34</v>
      </c>
      <c r="E602" s="64">
        <v>119</v>
      </c>
      <c r="F602" s="64" t="s">
        <v>77</v>
      </c>
      <c r="G602" s="64">
        <v>25401</v>
      </c>
      <c r="H602" s="40" t="s">
        <v>193</v>
      </c>
      <c r="I602" s="42" t="s">
        <v>475</v>
      </c>
      <c r="J602" s="42" t="s">
        <v>476</v>
      </c>
      <c r="K602" s="42"/>
      <c r="L602" s="42"/>
      <c r="M602" s="37" t="s">
        <v>116</v>
      </c>
      <c r="N602" s="42">
        <v>2</v>
      </c>
      <c r="O602" s="102">
        <v>252</v>
      </c>
      <c r="P602" s="37" t="s">
        <v>117</v>
      </c>
      <c r="Q602" s="77">
        <v>505</v>
      </c>
      <c r="R602" s="82">
        <v>505</v>
      </c>
    </row>
    <row r="603" spans="1:18" s="27" customFormat="1" ht="25.5" x14ac:dyDescent="0.25">
      <c r="A603" s="16" t="s">
        <v>1227</v>
      </c>
      <c r="B603" s="64" t="s">
        <v>435</v>
      </c>
      <c r="C603" s="65" t="s">
        <v>20</v>
      </c>
      <c r="D603" s="64" t="s">
        <v>34</v>
      </c>
      <c r="E603" s="64">
        <v>119</v>
      </c>
      <c r="F603" s="64" t="s">
        <v>77</v>
      </c>
      <c r="G603" s="64">
        <v>25401</v>
      </c>
      <c r="H603" s="40" t="s">
        <v>193</v>
      </c>
      <c r="I603" s="42" t="s">
        <v>477</v>
      </c>
      <c r="J603" s="42" t="s">
        <v>478</v>
      </c>
      <c r="K603" s="42"/>
      <c r="L603" s="42"/>
      <c r="M603" s="37" t="s">
        <v>116</v>
      </c>
      <c r="N603" s="42">
        <v>6</v>
      </c>
      <c r="O603" s="102">
        <v>114</v>
      </c>
      <c r="P603" s="37" t="s">
        <v>117</v>
      </c>
      <c r="Q603" s="77">
        <v>687</v>
      </c>
      <c r="R603" s="82">
        <v>687</v>
      </c>
    </row>
    <row r="604" spans="1:18" s="27" customFormat="1" ht="25.5" x14ac:dyDescent="0.25">
      <c r="A604" s="16" t="s">
        <v>1227</v>
      </c>
      <c r="B604" s="64" t="s">
        <v>435</v>
      </c>
      <c r="C604" s="65" t="s">
        <v>20</v>
      </c>
      <c r="D604" s="64" t="s">
        <v>34</v>
      </c>
      <c r="E604" s="64" t="s">
        <v>35</v>
      </c>
      <c r="F604" s="64" t="s">
        <v>77</v>
      </c>
      <c r="G604" s="64">
        <v>25401</v>
      </c>
      <c r="H604" s="40" t="s">
        <v>193</v>
      </c>
      <c r="I604" s="42" t="s">
        <v>194</v>
      </c>
      <c r="J604" s="42" t="s">
        <v>195</v>
      </c>
      <c r="K604" s="42"/>
      <c r="L604" s="42"/>
      <c r="M604" s="37" t="s">
        <v>116</v>
      </c>
      <c r="N604" s="42">
        <v>1000</v>
      </c>
      <c r="O604" s="102">
        <v>3</v>
      </c>
      <c r="P604" s="37" t="s">
        <v>117</v>
      </c>
      <c r="Q604" s="77">
        <v>3364</v>
      </c>
      <c r="R604" s="82">
        <v>3364</v>
      </c>
    </row>
    <row r="605" spans="1:18" s="27" customFormat="1" ht="25.5" x14ac:dyDescent="0.25">
      <c r="A605" s="16" t="s">
        <v>1227</v>
      </c>
      <c r="B605" s="64" t="s">
        <v>435</v>
      </c>
      <c r="C605" s="65" t="s">
        <v>20</v>
      </c>
      <c r="D605" s="64" t="s">
        <v>34</v>
      </c>
      <c r="E605" s="64" t="s">
        <v>35</v>
      </c>
      <c r="F605" s="64" t="s">
        <v>77</v>
      </c>
      <c r="G605" s="64">
        <v>25401</v>
      </c>
      <c r="H605" s="40" t="s">
        <v>193</v>
      </c>
      <c r="I605" s="42" t="s">
        <v>472</v>
      </c>
      <c r="J605" s="42" t="s">
        <v>197</v>
      </c>
      <c r="K605" s="42"/>
      <c r="L605" s="42"/>
      <c r="M605" s="37" t="s">
        <v>116</v>
      </c>
      <c r="N605" s="42">
        <v>7</v>
      </c>
      <c r="O605" s="102">
        <v>211</v>
      </c>
      <c r="P605" s="37" t="s">
        <v>117</v>
      </c>
      <c r="Q605" s="77">
        <v>1471</v>
      </c>
      <c r="R605" s="82">
        <v>1471</v>
      </c>
    </row>
    <row r="606" spans="1:18" s="27" customFormat="1" ht="25.5" x14ac:dyDescent="0.25">
      <c r="A606" s="16" t="s">
        <v>1227</v>
      </c>
      <c r="B606" s="64" t="s">
        <v>435</v>
      </c>
      <c r="C606" s="65" t="s">
        <v>20</v>
      </c>
      <c r="D606" s="64" t="s">
        <v>21</v>
      </c>
      <c r="E606" s="64">
        <v>119</v>
      </c>
      <c r="F606" s="64" t="s">
        <v>77</v>
      </c>
      <c r="G606" s="64">
        <v>25401</v>
      </c>
      <c r="H606" s="40" t="s">
        <v>193</v>
      </c>
      <c r="I606" s="42" t="s">
        <v>194</v>
      </c>
      <c r="J606" s="42" t="s">
        <v>195</v>
      </c>
      <c r="K606" s="42"/>
      <c r="L606" s="42"/>
      <c r="M606" s="37" t="s">
        <v>116</v>
      </c>
      <c r="N606" s="42">
        <v>960</v>
      </c>
      <c r="O606" s="102">
        <v>3</v>
      </c>
      <c r="P606" s="37" t="s">
        <v>117</v>
      </c>
      <c r="Q606" s="77">
        <v>3230</v>
      </c>
      <c r="R606" s="82">
        <v>3230</v>
      </c>
    </row>
    <row r="607" spans="1:18" s="27" customFormat="1" ht="127.5" x14ac:dyDescent="0.25">
      <c r="A607" s="16" t="s">
        <v>1227</v>
      </c>
      <c r="B607" s="64" t="s">
        <v>435</v>
      </c>
      <c r="C607" s="65" t="s">
        <v>20</v>
      </c>
      <c r="D607" s="64" t="s">
        <v>34</v>
      </c>
      <c r="E607" s="64" t="s">
        <v>35</v>
      </c>
      <c r="F607" s="64" t="s">
        <v>36</v>
      </c>
      <c r="G607" s="64">
        <v>26102</v>
      </c>
      <c r="H607" s="41" t="s">
        <v>1245</v>
      </c>
      <c r="I607" s="42" t="s">
        <v>154</v>
      </c>
      <c r="J607" s="42" t="s">
        <v>155</v>
      </c>
      <c r="K607" s="42"/>
      <c r="L607" s="42"/>
      <c r="M607" s="37" t="s">
        <v>116</v>
      </c>
      <c r="N607" s="42">
        <v>100</v>
      </c>
      <c r="O607" s="102">
        <v>100</v>
      </c>
      <c r="P607" s="37" t="s">
        <v>117</v>
      </c>
      <c r="Q607" s="77">
        <v>10000</v>
      </c>
      <c r="R607" s="82">
        <v>10000</v>
      </c>
    </row>
    <row r="608" spans="1:18" s="27" customFormat="1" ht="127.5" x14ac:dyDescent="0.25">
      <c r="A608" s="16" t="s">
        <v>1227</v>
      </c>
      <c r="B608" s="64" t="s">
        <v>435</v>
      </c>
      <c r="C608" s="65" t="s">
        <v>20</v>
      </c>
      <c r="D608" s="64" t="s">
        <v>34</v>
      </c>
      <c r="E608" s="64" t="s">
        <v>35</v>
      </c>
      <c r="F608" s="64" t="s">
        <v>36</v>
      </c>
      <c r="G608" s="64">
        <v>26102</v>
      </c>
      <c r="H608" s="41" t="s">
        <v>1245</v>
      </c>
      <c r="I608" s="42" t="s">
        <v>154</v>
      </c>
      <c r="J608" s="42" t="s">
        <v>155</v>
      </c>
      <c r="K608" s="42"/>
      <c r="L608" s="42"/>
      <c r="M608" s="37" t="s">
        <v>116</v>
      </c>
      <c r="N608" s="42">
        <v>200</v>
      </c>
      <c r="O608" s="102">
        <v>100</v>
      </c>
      <c r="P608" s="37" t="s">
        <v>117</v>
      </c>
      <c r="Q608" s="77">
        <v>20000</v>
      </c>
      <c r="R608" s="82">
        <v>20000</v>
      </c>
    </row>
    <row r="609" spans="1:18" s="27" customFormat="1" ht="76.5" x14ac:dyDescent="0.25">
      <c r="A609" s="16" t="s">
        <v>1227</v>
      </c>
      <c r="B609" s="64" t="s">
        <v>435</v>
      </c>
      <c r="C609" s="65" t="s">
        <v>20</v>
      </c>
      <c r="D609" s="64" t="s">
        <v>21</v>
      </c>
      <c r="E609" s="64" t="s">
        <v>20</v>
      </c>
      <c r="F609" s="64" t="s">
        <v>24</v>
      </c>
      <c r="G609" s="64">
        <v>26103</v>
      </c>
      <c r="H609" s="41" t="s">
        <v>342</v>
      </c>
      <c r="I609" s="42" t="s">
        <v>162</v>
      </c>
      <c r="J609" s="42" t="s">
        <v>163</v>
      </c>
      <c r="K609" s="42"/>
      <c r="L609" s="42"/>
      <c r="M609" s="37" t="s">
        <v>116</v>
      </c>
      <c r="N609" s="42">
        <v>96</v>
      </c>
      <c r="O609" s="102">
        <v>100</v>
      </c>
      <c r="P609" s="37" t="s">
        <v>117</v>
      </c>
      <c r="Q609" s="77">
        <v>9600</v>
      </c>
      <c r="R609" s="82">
        <v>9600</v>
      </c>
    </row>
    <row r="610" spans="1:18" s="27" customFormat="1" ht="51" x14ac:dyDescent="0.25">
      <c r="A610" s="16" t="s">
        <v>1227</v>
      </c>
      <c r="B610" s="64" t="s">
        <v>435</v>
      </c>
      <c r="C610" s="65" t="s">
        <v>20</v>
      </c>
      <c r="D610" s="64" t="s">
        <v>34</v>
      </c>
      <c r="E610" s="64" t="s">
        <v>35</v>
      </c>
      <c r="F610" s="64" t="s">
        <v>36</v>
      </c>
      <c r="G610" s="64">
        <v>31301</v>
      </c>
      <c r="H610" s="42" t="s">
        <v>38</v>
      </c>
      <c r="I610" s="42"/>
      <c r="J610" s="42" t="s">
        <v>479</v>
      </c>
      <c r="K610" s="42"/>
      <c r="L610" s="42"/>
      <c r="M610" s="53" t="s">
        <v>1035</v>
      </c>
      <c r="N610" s="42">
        <v>1</v>
      </c>
      <c r="O610" s="102">
        <v>191</v>
      </c>
      <c r="P610" s="37" t="s">
        <v>117</v>
      </c>
      <c r="Q610" s="77">
        <v>191</v>
      </c>
      <c r="R610" s="82">
        <v>191</v>
      </c>
    </row>
    <row r="611" spans="1:18" s="27" customFormat="1" ht="51" x14ac:dyDescent="0.25">
      <c r="A611" s="16" t="s">
        <v>1227</v>
      </c>
      <c r="B611" s="64" t="s">
        <v>435</v>
      </c>
      <c r="C611" s="65" t="s">
        <v>20</v>
      </c>
      <c r="D611" s="64" t="s">
        <v>21</v>
      </c>
      <c r="E611" s="64" t="s">
        <v>20</v>
      </c>
      <c r="F611" s="64" t="s">
        <v>27</v>
      </c>
      <c r="G611" s="64">
        <v>31301</v>
      </c>
      <c r="H611" s="42" t="s">
        <v>38</v>
      </c>
      <c r="I611" s="42"/>
      <c r="J611" s="42" t="s">
        <v>479</v>
      </c>
      <c r="K611" s="42"/>
      <c r="L611" s="42"/>
      <c r="M611" s="53" t="s">
        <v>1035</v>
      </c>
      <c r="N611" s="42">
        <v>1</v>
      </c>
      <c r="O611" s="102">
        <v>9</v>
      </c>
      <c r="P611" s="37" t="s">
        <v>117</v>
      </c>
      <c r="Q611" s="77">
        <v>9</v>
      </c>
      <c r="R611" s="82">
        <v>9</v>
      </c>
    </row>
    <row r="612" spans="1:18" s="27" customFormat="1" ht="51" x14ac:dyDescent="0.25">
      <c r="A612" s="16" t="s">
        <v>1227</v>
      </c>
      <c r="B612" s="64" t="s">
        <v>435</v>
      </c>
      <c r="C612" s="65" t="s">
        <v>20</v>
      </c>
      <c r="D612" s="64" t="s">
        <v>21</v>
      </c>
      <c r="E612" s="64" t="s">
        <v>20</v>
      </c>
      <c r="F612" s="64" t="s">
        <v>27</v>
      </c>
      <c r="G612" s="64">
        <v>31301</v>
      </c>
      <c r="H612" s="42" t="s">
        <v>38</v>
      </c>
      <c r="I612" s="42"/>
      <c r="J612" s="42" t="s">
        <v>480</v>
      </c>
      <c r="K612" s="42"/>
      <c r="L612" s="42"/>
      <c r="M612" s="53" t="s">
        <v>1035</v>
      </c>
      <c r="N612" s="42">
        <v>1</v>
      </c>
      <c r="O612" s="102">
        <v>222</v>
      </c>
      <c r="P612" s="37" t="s">
        <v>117</v>
      </c>
      <c r="Q612" s="77">
        <v>222</v>
      </c>
      <c r="R612" s="82">
        <v>222</v>
      </c>
    </row>
    <row r="613" spans="1:18" s="27" customFormat="1" ht="63.75" x14ac:dyDescent="0.25">
      <c r="A613" s="16" t="s">
        <v>1227</v>
      </c>
      <c r="B613" s="64" t="s">
        <v>435</v>
      </c>
      <c r="C613" s="65" t="s">
        <v>20</v>
      </c>
      <c r="D613" s="64" t="s">
        <v>21</v>
      </c>
      <c r="E613" s="64" t="s">
        <v>20</v>
      </c>
      <c r="F613" s="64" t="s">
        <v>24</v>
      </c>
      <c r="G613" s="64">
        <v>32601</v>
      </c>
      <c r="H613" s="44" t="s">
        <v>174</v>
      </c>
      <c r="I613" s="42"/>
      <c r="J613" s="42" t="s">
        <v>481</v>
      </c>
      <c r="K613" s="42"/>
      <c r="L613" s="42"/>
      <c r="M613" s="53" t="s">
        <v>1035</v>
      </c>
      <c r="N613" s="42">
        <v>1</v>
      </c>
      <c r="O613" s="102">
        <v>515</v>
      </c>
      <c r="P613" s="37" t="s">
        <v>117</v>
      </c>
      <c r="Q613" s="77">
        <v>515</v>
      </c>
      <c r="R613" s="82">
        <v>515</v>
      </c>
    </row>
    <row r="614" spans="1:18" s="27" customFormat="1" ht="63.75" x14ac:dyDescent="0.25">
      <c r="A614" s="16" t="s">
        <v>1227</v>
      </c>
      <c r="B614" s="64" t="s">
        <v>435</v>
      </c>
      <c r="C614" s="65" t="s">
        <v>20</v>
      </c>
      <c r="D614" s="64" t="s">
        <v>21</v>
      </c>
      <c r="E614" s="64" t="s">
        <v>20</v>
      </c>
      <c r="F614" s="64" t="s">
        <v>24</v>
      </c>
      <c r="G614" s="64">
        <v>32601</v>
      </c>
      <c r="H614" s="44" t="s">
        <v>174</v>
      </c>
      <c r="I614" s="42"/>
      <c r="J614" s="42" t="s">
        <v>482</v>
      </c>
      <c r="K614" s="42"/>
      <c r="L614" s="42"/>
      <c r="M614" s="53" t="s">
        <v>1035</v>
      </c>
      <c r="N614" s="42">
        <v>1</v>
      </c>
      <c r="O614" s="102">
        <v>48</v>
      </c>
      <c r="P614" s="37" t="s">
        <v>117</v>
      </c>
      <c r="Q614" s="77">
        <v>48</v>
      </c>
      <c r="R614" s="82">
        <v>48</v>
      </c>
    </row>
    <row r="615" spans="1:18" s="27" customFormat="1" ht="63.75" x14ac:dyDescent="0.25">
      <c r="A615" s="16" t="s">
        <v>1227</v>
      </c>
      <c r="B615" s="64" t="s">
        <v>435</v>
      </c>
      <c r="C615" s="65" t="s">
        <v>20</v>
      </c>
      <c r="D615" s="64" t="s">
        <v>21</v>
      </c>
      <c r="E615" s="64" t="s">
        <v>20</v>
      </c>
      <c r="F615" s="64" t="s">
        <v>24</v>
      </c>
      <c r="G615" s="64">
        <v>32601</v>
      </c>
      <c r="H615" s="44" t="s">
        <v>174</v>
      </c>
      <c r="I615" s="42"/>
      <c r="J615" s="42" t="s">
        <v>483</v>
      </c>
      <c r="K615" s="42"/>
      <c r="L615" s="42"/>
      <c r="M615" s="53" t="s">
        <v>1035</v>
      </c>
      <c r="N615" s="42">
        <v>1</v>
      </c>
      <c r="O615" s="102">
        <v>855</v>
      </c>
      <c r="P615" s="37" t="s">
        <v>117</v>
      </c>
      <c r="Q615" s="77">
        <v>855</v>
      </c>
      <c r="R615" s="82">
        <v>855</v>
      </c>
    </row>
    <row r="616" spans="1:18" s="27" customFormat="1" ht="63.75" x14ac:dyDescent="0.25">
      <c r="A616" s="16" t="s">
        <v>1227</v>
      </c>
      <c r="B616" s="64" t="s">
        <v>435</v>
      </c>
      <c r="C616" s="65" t="s">
        <v>20</v>
      </c>
      <c r="D616" s="64" t="s">
        <v>21</v>
      </c>
      <c r="E616" s="64" t="s">
        <v>20</v>
      </c>
      <c r="F616" s="64" t="s">
        <v>24</v>
      </c>
      <c r="G616" s="64">
        <v>32601</v>
      </c>
      <c r="H616" s="44" t="s">
        <v>174</v>
      </c>
      <c r="I616" s="42"/>
      <c r="J616" s="42" t="s">
        <v>484</v>
      </c>
      <c r="K616" s="42"/>
      <c r="L616" s="42"/>
      <c r="M616" s="53" t="s">
        <v>1035</v>
      </c>
      <c r="N616" s="42">
        <v>1</v>
      </c>
      <c r="O616" s="102">
        <v>120</v>
      </c>
      <c r="P616" s="37" t="s">
        <v>117</v>
      </c>
      <c r="Q616" s="77">
        <v>120</v>
      </c>
      <c r="R616" s="82">
        <v>120</v>
      </c>
    </row>
    <row r="617" spans="1:18" s="27" customFormat="1" ht="25.5" x14ac:dyDescent="0.25">
      <c r="A617" s="16" t="s">
        <v>1227</v>
      </c>
      <c r="B617" s="64" t="s">
        <v>435</v>
      </c>
      <c r="C617" s="65" t="s">
        <v>20</v>
      </c>
      <c r="D617" s="64" t="s">
        <v>34</v>
      </c>
      <c r="E617" s="64" t="s">
        <v>35</v>
      </c>
      <c r="F617" s="64" t="s">
        <v>36</v>
      </c>
      <c r="G617" s="64">
        <v>33901</v>
      </c>
      <c r="H617" s="53" t="s">
        <v>25</v>
      </c>
      <c r="I617" s="42"/>
      <c r="J617" s="42" t="s">
        <v>485</v>
      </c>
      <c r="K617" s="42"/>
      <c r="L617" s="42"/>
      <c r="M617" s="53" t="s">
        <v>1035</v>
      </c>
      <c r="N617" s="42">
        <v>1</v>
      </c>
      <c r="O617" s="102">
        <v>100</v>
      </c>
      <c r="P617" s="37" t="s">
        <v>117</v>
      </c>
      <c r="Q617" s="77">
        <v>100</v>
      </c>
      <c r="R617" s="82">
        <v>100</v>
      </c>
    </row>
    <row r="618" spans="1:18" s="27" customFormat="1" ht="25.5" x14ac:dyDescent="0.25">
      <c r="A618" s="16" t="s">
        <v>1227</v>
      </c>
      <c r="B618" s="64" t="s">
        <v>435</v>
      </c>
      <c r="C618" s="65" t="s">
        <v>20</v>
      </c>
      <c r="D618" s="64" t="s">
        <v>34</v>
      </c>
      <c r="E618" s="64" t="s">
        <v>35</v>
      </c>
      <c r="F618" s="64" t="s">
        <v>36</v>
      </c>
      <c r="G618" s="64">
        <v>33901</v>
      </c>
      <c r="H618" s="53" t="s">
        <v>25</v>
      </c>
      <c r="I618" s="42"/>
      <c r="J618" s="42" t="s">
        <v>485</v>
      </c>
      <c r="K618" s="42"/>
      <c r="L618" s="42"/>
      <c r="M618" s="53" t="s">
        <v>1035</v>
      </c>
      <c r="N618" s="42">
        <v>1</v>
      </c>
      <c r="O618" s="102">
        <v>100</v>
      </c>
      <c r="P618" s="37" t="s">
        <v>117</v>
      </c>
      <c r="Q618" s="77">
        <v>100</v>
      </c>
      <c r="R618" s="82">
        <v>100</v>
      </c>
    </row>
    <row r="619" spans="1:18" s="27" customFormat="1" ht="25.5" x14ac:dyDescent="0.25">
      <c r="A619" s="16" t="s">
        <v>1227</v>
      </c>
      <c r="B619" s="64" t="s">
        <v>435</v>
      </c>
      <c r="C619" s="65" t="s">
        <v>20</v>
      </c>
      <c r="D619" s="64" t="s">
        <v>21</v>
      </c>
      <c r="E619" s="64" t="s">
        <v>20</v>
      </c>
      <c r="F619" s="64" t="s">
        <v>24</v>
      </c>
      <c r="G619" s="64">
        <v>33901</v>
      </c>
      <c r="H619" s="53" t="s">
        <v>25</v>
      </c>
      <c r="I619" s="42"/>
      <c r="J619" s="42" t="s">
        <v>486</v>
      </c>
      <c r="K619" s="42"/>
      <c r="L619" s="42"/>
      <c r="M619" s="53" t="s">
        <v>1035</v>
      </c>
      <c r="N619" s="42">
        <v>1</v>
      </c>
      <c r="O619" s="102">
        <v>96</v>
      </c>
      <c r="P619" s="37" t="s">
        <v>117</v>
      </c>
      <c r="Q619" s="77">
        <v>96</v>
      </c>
      <c r="R619" s="82">
        <v>96</v>
      </c>
    </row>
    <row r="620" spans="1:18" s="27" customFormat="1" ht="25.5" x14ac:dyDescent="0.25">
      <c r="A620" s="16" t="s">
        <v>1227</v>
      </c>
      <c r="B620" s="64" t="s">
        <v>435</v>
      </c>
      <c r="C620" s="65" t="s">
        <v>20</v>
      </c>
      <c r="D620" s="64" t="s">
        <v>34</v>
      </c>
      <c r="E620" s="64" t="s">
        <v>35</v>
      </c>
      <c r="F620" s="64" t="s">
        <v>36</v>
      </c>
      <c r="G620" s="64">
        <v>33901</v>
      </c>
      <c r="H620" s="53" t="s">
        <v>25</v>
      </c>
      <c r="I620" s="42"/>
      <c r="J620" s="42" t="s">
        <v>486</v>
      </c>
      <c r="K620" s="42"/>
      <c r="L620" s="42"/>
      <c r="M620" s="53" t="s">
        <v>1035</v>
      </c>
      <c r="N620" s="42">
        <v>1</v>
      </c>
      <c r="O620" s="102">
        <v>200</v>
      </c>
      <c r="P620" s="37" t="s">
        <v>117</v>
      </c>
      <c r="Q620" s="77">
        <v>200</v>
      </c>
      <c r="R620" s="82">
        <v>200</v>
      </c>
    </row>
    <row r="621" spans="1:18" s="27" customFormat="1" ht="51" x14ac:dyDescent="0.25">
      <c r="A621" s="16" t="s">
        <v>1227</v>
      </c>
      <c r="B621" s="64" t="s">
        <v>435</v>
      </c>
      <c r="C621" s="65" t="s">
        <v>20</v>
      </c>
      <c r="D621" s="64" t="s">
        <v>34</v>
      </c>
      <c r="E621" s="64" t="s">
        <v>35</v>
      </c>
      <c r="F621" s="64" t="s">
        <v>36</v>
      </c>
      <c r="G621" s="64">
        <v>35801</v>
      </c>
      <c r="H621" s="43" t="s">
        <v>32</v>
      </c>
      <c r="I621" s="42"/>
      <c r="J621" s="42" t="s">
        <v>487</v>
      </c>
      <c r="K621" s="42"/>
      <c r="L621" s="42"/>
      <c r="M621" s="53" t="s">
        <v>1035</v>
      </c>
      <c r="N621" s="42">
        <v>1</v>
      </c>
      <c r="O621" s="102">
        <v>1371</v>
      </c>
      <c r="P621" s="37" t="s">
        <v>117</v>
      </c>
      <c r="Q621" s="77">
        <v>1371</v>
      </c>
      <c r="R621" s="82">
        <v>1371</v>
      </c>
    </row>
    <row r="622" spans="1:18" s="27" customFormat="1" ht="63.75" x14ac:dyDescent="0.25">
      <c r="A622" s="16" t="s">
        <v>1227</v>
      </c>
      <c r="B622" s="64" t="s">
        <v>435</v>
      </c>
      <c r="C622" s="65" t="s">
        <v>20</v>
      </c>
      <c r="D622" s="64" t="s">
        <v>21</v>
      </c>
      <c r="E622" s="64">
        <v>119</v>
      </c>
      <c r="F622" s="64" t="s">
        <v>77</v>
      </c>
      <c r="G622" s="64">
        <v>35801</v>
      </c>
      <c r="H622" s="43" t="s">
        <v>32</v>
      </c>
      <c r="I622" s="42"/>
      <c r="J622" s="42" t="s">
        <v>488</v>
      </c>
      <c r="K622" s="42"/>
      <c r="L622" s="42"/>
      <c r="M622" s="53" t="s">
        <v>1035</v>
      </c>
      <c r="N622" s="42">
        <v>1</v>
      </c>
      <c r="O622" s="102">
        <v>1897</v>
      </c>
      <c r="P622" s="37" t="s">
        <v>117</v>
      </c>
      <c r="Q622" s="77">
        <v>1897</v>
      </c>
      <c r="R622" s="82">
        <v>1897</v>
      </c>
    </row>
    <row r="623" spans="1:18" s="27" customFormat="1" ht="25.5" x14ac:dyDescent="0.25">
      <c r="A623" s="16" t="s">
        <v>1227</v>
      </c>
      <c r="B623" s="64" t="s">
        <v>435</v>
      </c>
      <c r="C623" s="65" t="s">
        <v>20</v>
      </c>
      <c r="D623" s="64" t="s">
        <v>21</v>
      </c>
      <c r="E623" s="64" t="s">
        <v>20</v>
      </c>
      <c r="F623" s="64" t="s">
        <v>27</v>
      </c>
      <c r="G623" s="64">
        <v>33801</v>
      </c>
      <c r="H623" s="43" t="s">
        <v>28</v>
      </c>
      <c r="I623" s="42"/>
      <c r="J623" s="42" t="s">
        <v>489</v>
      </c>
      <c r="K623" s="42" t="s">
        <v>490</v>
      </c>
      <c r="L623" s="42" t="s">
        <v>30</v>
      </c>
      <c r="M623" s="53" t="s">
        <v>1035</v>
      </c>
      <c r="N623" s="42">
        <v>1</v>
      </c>
      <c r="O623" s="102">
        <v>21576</v>
      </c>
      <c r="P623" s="42" t="s">
        <v>491</v>
      </c>
      <c r="Q623" s="77">
        <v>21576</v>
      </c>
      <c r="R623" s="82">
        <v>21576</v>
      </c>
    </row>
    <row r="624" spans="1:18" s="27" customFormat="1" ht="25.5" x14ac:dyDescent="0.25">
      <c r="A624" s="16" t="s">
        <v>1227</v>
      </c>
      <c r="B624" s="64" t="s">
        <v>435</v>
      </c>
      <c r="C624" s="65" t="s">
        <v>20</v>
      </c>
      <c r="D624" s="64" t="s">
        <v>21</v>
      </c>
      <c r="E624" s="64" t="s">
        <v>35</v>
      </c>
      <c r="F624" s="64" t="s">
        <v>36</v>
      </c>
      <c r="G624" s="64">
        <v>33801</v>
      </c>
      <c r="H624" s="43" t="s">
        <v>28</v>
      </c>
      <c r="I624" s="42"/>
      <c r="J624" s="42" t="s">
        <v>489</v>
      </c>
      <c r="K624" s="42" t="s">
        <v>490</v>
      </c>
      <c r="L624" s="42" t="s">
        <v>30</v>
      </c>
      <c r="M624" s="53" t="s">
        <v>1035</v>
      </c>
      <c r="N624" s="42">
        <v>1</v>
      </c>
      <c r="O624" s="102">
        <v>10788</v>
      </c>
      <c r="P624" s="42" t="s">
        <v>491</v>
      </c>
      <c r="Q624" s="77">
        <v>10788</v>
      </c>
      <c r="R624" s="82">
        <v>10788</v>
      </c>
    </row>
    <row r="625" spans="1:18" s="27" customFormat="1" ht="25.5" x14ac:dyDescent="0.25">
      <c r="A625" s="16" t="s">
        <v>1227</v>
      </c>
      <c r="B625" s="64" t="s">
        <v>435</v>
      </c>
      <c r="C625" s="65" t="s">
        <v>20</v>
      </c>
      <c r="D625" s="64" t="s">
        <v>21</v>
      </c>
      <c r="E625" s="64" t="s">
        <v>20</v>
      </c>
      <c r="F625" s="64" t="s">
        <v>27</v>
      </c>
      <c r="G625" s="64">
        <v>35801</v>
      </c>
      <c r="H625" s="43" t="s">
        <v>32</v>
      </c>
      <c r="I625" s="42"/>
      <c r="J625" s="42" t="s">
        <v>492</v>
      </c>
      <c r="K625" s="42" t="s">
        <v>493</v>
      </c>
      <c r="L625" s="42" t="s">
        <v>30</v>
      </c>
      <c r="M625" s="53" t="s">
        <v>1035</v>
      </c>
      <c r="N625" s="42">
        <v>1</v>
      </c>
      <c r="O625" s="102">
        <v>8271</v>
      </c>
      <c r="P625" s="37" t="s">
        <v>117</v>
      </c>
      <c r="Q625" s="77">
        <v>8271</v>
      </c>
      <c r="R625" s="82">
        <v>8271</v>
      </c>
    </row>
    <row r="626" spans="1:18" s="8" customFormat="1" ht="25.5" x14ac:dyDescent="0.25">
      <c r="A626" s="16" t="s">
        <v>1227</v>
      </c>
      <c r="B626" s="23" t="s">
        <v>1226</v>
      </c>
      <c r="C626" s="29" t="s">
        <v>20</v>
      </c>
      <c r="D626" s="19" t="s">
        <v>21</v>
      </c>
      <c r="E626" s="20" t="s">
        <v>20</v>
      </c>
      <c r="F626" s="19" t="s">
        <v>24</v>
      </c>
      <c r="G626" s="22">
        <v>21101</v>
      </c>
      <c r="H626" s="41" t="s">
        <v>1243</v>
      </c>
      <c r="I626" s="41" t="s">
        <v>263</v>
      </c>
      <c r="J626" s="35" t="s">
        <v>264</v>
      </c>
      <c r="K626" s="22" t="s">
        <v>429</v>
      </c>
      <c r="L626" s="11" t="s">
        <v>23</v>
      </c>
      <c r="M626" s="37" t="s">
        <v>83</v>
      </c>
      <c r="N626" s="35">
        <v>5</v>
      </c>
      <c r="O626" s="104">
        <v>60.61</v>
      </c>
      <c r="P626" s="37" t="s">
        <v>117</v>
      </c>
      <c r="Q626" s="77">
        <v>303.05</v>
      </c>
      <c r="R626" s="77">
        <v>303.05</v>
      </c>
    </row>
    <row r="627" spans="1:18" s="8" customFormat="1" ht="25.5" x14ac:dyDescent="0.25">
      <c r="A627" s="16" t="s">
        <v>1227</v>
      </c>
      <c r="B627" s="23" t="s">
        <v>1226</v>
      </c>
      <c r="C627" s="29" t="s">
        <v>20</v>
      </c>
      <c r="D627" s="19" t="s">
        <v>21</v>
      </c>
      <c r="E627" s="20" t="s">
        <v>20</v>
      </c>
      <c r="F627" s="19" t="s">
        <v>24</v>
      </c>
      <c r="G627" s="22">
        <v>21101</v>
      </c>
      <c r="H627" s="41" t="s">
        <v>1243</v>
      </c>
      <c r="I627" s="41" t="s">
        <v>1242</v>
      </c>
      <c r="J627" s="35" t="s">
        <v>1241</v>
      </c>
      <c r="K627" s="22" t="s">
        <v>429</v>
      </c>
      <c r="L627" s="11" t="s">
        <v>23</v>
      </c>
      <c r="M627" s="37" t="s">
        <v>116</v>
      </c>
      <c r="N627" s="36">
        <v>2</v>
      </c>
      <c r="O627" s="104">
        <v>19.14</v>
      </c>
      <c r="P627" s="37" t="s">
        <v>117</v>
      </c>
      <c r="Q627" s="77">
        <v>38.28</v>
      </c>
      <c r="R627" s="77">
        <v>38.28</v>
      </c>
    </row>
    <row r="628" spans="1:18" s="8" customFormat="1" ht="25.5" x14ac:dyDescent="0.25">
      <c r="A628" s="16" t="s">
        <v>1227</v>
      </c>
      <c r="B628" s="23" t="s">
        <v>1226</v>
      </c>
      <c r="C628" s="29" t="s">
        <v>20</v>
      </c>
      <c r="D628" s="19" t="s">
        <v>21</v>
      </c>
      <c r="E628" s="20" t="s">
        <v>20</v>
      </c>
      <c r="F628" s="19" t="s">
        <v>24</v>
      </c>
      <c r="G628" s="22">
        <v>21101</v>
      </c>
      <c r="H628" s="41" t="s">
        <v>1243</v>
      </c>
      <c r="I628" s="41" t="s">
        <v>1240</v>
      </c>
      <c r="J628" s="36" t="s">
        <v>1239</v>
      </c>
      <c r="K628" s="22" t="s">
        <v>429</v>
      </c>
      <c r="L628" s="11" t="s">
        <v>23</v>
      </c>
      <c r="M628" s="37" t="s">
        <v>116</v>
      </c>
      <c r="N628" s="36">
        <v>1</v>
      </c>
      <c r="O628" s="104">
        <v>28.42</v>
      </c>
      <c r="P628" s="37" t="s">
        <v>117</v>
      </c>
      <c r="Q628" s="77">
        <v>28.42</v>
      </c>
      <c r="R628" s="77">
        <v>28.42</v>
      </c>
    </row>
    <row r="629" spans="1:18" s="8" customFormat="1" ht="25.5" x14ac:dyDescent="0.25">
      <c r="A629" s="16" t="s">
        <v>1227</v>
      </c>
      <c r="B629" s="23" t="s">
        <v>1226</v>
      </c>
      <c r="C629" s="29" t="s">
        <v>20</v>
      </c>
      <c r="D629" s="19" t="s">
        <v>21</v>
      </c>
      <c r="E629" s="20" t="s">
        <v>20</v>
      </c>
      <c r="F629" s="19" t="s">
        <v>24</v>
      </c>
      <c r="G629" s="22">
        <v>21101</v>
      </c>
      <c r="H629" s="41" t="s">
        <v>1243</v>
      </c>
      <c r="I629" s="41" t="s">
        <v>235</v>
      </c>
      <c r="J629" s="36" t="s">
        <v>236</v>
      </c>
      <c r="K629" s="22" t="s">
        <v>429</v>
      </c>
      <c r="L629" s="11" t="s">
        <v>23</v>
      </c>
      <c r="M629" s="37" t="s">
        <v>84</v>
      </c>
      <c r="N629" s="36">
        <v>1</v>
      </c>
      <c r="O629" s="104">
        <v>17.399999999999999</v>
      </c>
      <c r="P629" s="37" t="s">
        <v>117</v>
      </c>
      <c r="Q629" s="77">
        <v>17.399999999999999</v>
      </c>
      <c r="R629" s="77">
        <v>17.399999999999999</v>
      </c>
    </row>
    <row r="630" spans="1:18" s="8" customFormat="1" ht="25.5" x14ac:dyDescent="0.25">
      <c r="A630" s="16" t="s">
        <v>1227</v>
      </c>
      <c r="B630" s="23" t="s">
        <v>1226</v>
      </c>
      <c r="C630" s="29" t="s">
        <v>20</v>
      </c>
      <c r="D630" s="19" t="s">
        <v>21</v>
      </c>
      <c r="E630" s="20" t="s">
        <v>20</v>
      </c>
      <c r="F630" s="19" t="s">
        <v>24</v>
      </c>
      <c r="G630" s="22">
        <v>21101</v>
      </c>
      <c r="H630" s="41" t="s">
        <v>1243</v>
      </c>
      <c r="I630" s="41" t="s">
        <v>291</v>
      </c>
      <c r="J630" s="36" t="s">
        <v>292</v>
      </c>
      <c r="K630" s="22" t="s">
        <v>429</v>
      </c>
      <c r="L630" s="11" t="s">
        <v>23</v>
      </c>
      <c r="M630" s="37" t="s">
        <v>116</v>
      </c>
      <c r="N630" s="36">
        <v>2</v>
      </c>
      <c r="O630" s="104">
        <v>1063.72</v>
      </c>
      <c r="P630" s="37" t="s">
        <v>117</v>
      </c>
      <c r="Q630" s="77">
        <v>2127.44</v>
      </c>
      <c r="R630" s="77">
        <v>2127.44</v>
      </c>
    </row>
    <row r="631" spans="1:18" s="8" customFormat="1" ht="25.5" x14ac:dyDescent="0.25">
      <c r="A631" s="16" t="s">
        <v>1227</v>
      </c>
      <c r="B631" s="23" t="s">
        <v>1226</v>
      </c>
      <c r="C631" s="29" t="s">
        <v>20</v>
      </c>
      <c r="D631" s="19" t="s">
        <v>21</v>
      </c>
      <c r="E631" s="20" t="s">
        <v>20</v>
      </c>
      <c r="F631" s="19" t="s">
        <v>24</v>
      </c>
      <c r="G631" s="22">
        <v>21101</v>
      </c>
      <c r="H631" s="41" t="s">
        <v>1243</v>
      </c>
      <c r="I631" s="41" t="s">
        <v>1238</v>
      </c>
      <c r="J631" s="36" t="s">
        <v>1237</v>
      </c>
      <c r="K631" s="22" t="s">
        <v>429</v>
      </c>
      <c r="L631" s="11" t="s">
        <v>23</v>
      </c>
      <c r="M631" s="37" t="s">
        <v>116</v>
      </c>
      <c r="N631" s="36">
        <v>1</v>
      </c>
      <c r="O631" s="104">
        <v>79.95</v>
      </c>
      <c r="P631" s="37" t="s">
        <v>117</v>
      </c>
      <c r="Q631" s="77">
        <v>79.95</v>
      </c>
      <c r="R631" s="77">
        <v>79.95</v>
      </c>
    </row>
    <row r="632" spans="1:18" s="8" customFormat="1" ht="25.5" x14ac:dyDescent="0.25">
      <c r="A632" s="16" t="s">
        <v>1227</v>
      </c>
      <c r="B632" s="23" t="s">
        <v>1226</v>
      </c>
      <c r="C632" s="29" t="s">
        <v>20</v>
      </c>
      <c r="D632" s="19" t="s">
        <v>21</v>
      </c>
      <c r="E632" s="20" t="s">
        <v>20</v>
      </c>
      <c r="F632" s="19" t="s">
        <v>24</v>
      </c>
      <c r="G632" s="22">
        <v>21101</v>
      </c>
      <c r="H632" s="41" t="s">
        <v>1243</v>
      </c>
      <c r="I632" s="41" t="s">
        <v>1236</v>
      </c>
      <c r="J632" s="36" t="s">
        <v>1235</v>
      </c>
      <c r="K632" s="22" t="s">
        <v>429</v>
      </c>
      <c r="L632" s="11" t="s">
        <v>23</v>
      </c>
      <c r="M632" s="37" t="s">
        <v>116</v>
      </c>
      <c r="N632" s="36">
        <v>4</v>
      </c>
      <c r="O632" s="104">
        <v>53.07</v>
      </c>
      <c r="P632" s="37" t="s">
        <v>117</v>
      </c>
      <c r="Q632" s="77">
        <v>212.28</v>
      </c>
      <c r="R632" s="77">
        <v>212.28</v>
      </c>
    </row>
    <row r="633" spans="1:18" s="8" customFormat="1" ht="25.5" x14ac:dyDescent="0.25">
      <c r="A633" s="16" t="s">
        <v>1227</v>
      </c>
      <c r="B633" s="23" t="s">
        <v>1226</v>
      </c>
      <c r="C633" s="29" t="s">
        <v>20</v>
      </c>
      <c r="D633" s="19" t="s">
        <v>21</v>
      </c>
      <c r="E633" s="20" t="s">
        <v>20</v>
      </c>
      <c r="F633" s="19" t="s">
        <v>24</v>
      </c>
      <c r="G633" s="22">
        <v>21101</v>
      </c>
      <c r="H633" s="41" t="s">
        <v>1243</v>
      </c>
      <c r="I633" s="41" t="s">
        <v>1236</v>
      </c>
      <c r="J633" s="36" t="s">
        <v>1235</v>
      </c>
      <c r="K633" s="22" t="s">
        <v>429</v>
      </c>
      <c r="L633" s="11" t="s">
        <v>23</v>
      </c>
      <c r="M633" s="37" t="s">
        <v>116</v>
      </c>
      <c r="N633" s="36">
        <v>1</v>
      </c>
      <c r="O633" s="104">
        <v>135.13999999999999</v>
      </c>
      <c r="P633" s="37" t="s">
        <v>117</v>
      </c>
      <c r="Q633" s="77">
        <v>135.13999999999999</v>
      </c>
      <c r="R633" s="77">
        <v>135.13999999999999</v>
      </c>
    </row>
    <row r="634" spans="1:18" s="8" customFormat="1" ht="25.5" x14ac:dyDescent="0.25">
      <c r="A634" s="16" t="s">
        <v>1227</v>
      </c>
      <c r="B634" s="23" t="s">
        <v>1226</v>
      </c>
      <c r="C634" s="29" t="s">
        <v>20</v>
      </c>
      <c r="D634" s="19" t="s">
        <v>21</v>
      </c>
      <c r="E634" s="20" t="s">
        <v>20</v>
      </c>
      <c r="F634" s="19" t="s">
        <v>24</v>
      </c>
      <c r="G634" s="22">
        <v>21101</v>
      </c>
      <c r="H634" s="41" t="s">
        <v>1243</v>
      </c>
      <c r="I634" s="41" t="s">
        <v>552</v>
      </c>
      <c r="J634" s="36" t="s">
        <v>665</v>
      </c>
      <c r="K634" s="22" t="s">
        <v>429</v>
      </c>
      <c r="L634" s="11" t="s">
        <v>23</v>
      </c>
      <c r="M634" s="37" t="s">
        <v>116</v>
      </c>
      <c r="N634" s="36">
        <v>1</v>
      </c>
      <c r="O634" s="104">
        <v>38.32</v>
      </c>
      <c r="P634" s="37" t="s">
        <v>117</v>
      </c>
      <c r="Q634" s="77">
        <v>38.32</v>
      </c>
      <c r="R634" s="77">
        <v>38.32</v>
      </c>
    </row>
    <row r="635" spans="1:18" s="8" customFormat="1" ht="25.5" x14ac:dyDescent="0.25">
      <c r="A635" s="16" t="s">
        <v>1227</v>
      </c>
      <c r="B635" s="23" t="s">
        <v>1226</v>
      </c>
      <c r="C635" s="29" t="s">
        <v>20</v>
      </c>
      <c r="D635" s="19" t="s">
        <v>21</v>
      </c>
      <c r="E635" s="20" t="s">
        <v>20</v>
      </c>
      <c r="F635" s="19" t="s">
        <v>24</v>
      </c>
      <c r="G635" s="22">
        <v>21101</v>
      </c>
      <c r="H635" s="41" t="s">
        <v>1243</v>
      </c>
      <c r="I635" s="41" t="s">
        <v>1137</v>
      </c>
      <c r="J635" s="36" t="s">
        <v>1136</v>
      </c>
      <c r="K635" s="22" t="s">
        <v>429</v>
      </c>
      <c r="L635" s="11" t="s">
        <v>23</v>
      </c>
      <c r="M635" s="37" t="s">
        <v>116</v>
      </c>
      <c r="N635" s="36">
        <v>2</v>
      </c>
      <c r="O635" s="104">
        <v>9.86</v>
      </c>
      <c r="P635" s="37" t="s">
        <v>117</v>
      </c>
      <c r="Q635" s="77">
        <v>19.72</v>
      </c>
      <c r="R635" s="77">
        <v>19.72</v>
      </c>
    </row>
    <row r="636" spans="1:18" s="8" customFormat="1" ht="38.25" x14ac:dyDescent="0.25">
      <c r="A636" s="16" t="s">
        <v>1227</v>
      </c>
      <c r="B636" s="23" t="s">
        <v>1226</v>
      </c>
      <c r="C636" s="29" t="s">
        <v>20</v>
      </c>
      <c r="D636" s="20" t="s">
        <v>21</v>
      </c>
      <c r="E636" s="20" t="s">
        <v>20</v>
      </c>
      <c r="F636" s="20" t="s">
        <v>24</v>
      </c>
      <c r="G636" s="22">
        <v>21401</v>
      </c>
      <c r="H636" s="43" t="s">
        <v>1194</v>
      </c>
      <c r="I636" s="67" t="s">
        <v>1234</v>
      </c>
      <c r="J636" s="67" t="s">
        <v>1233</v>
      </c>
      <c r="K636" s="37" t="s">
        <v>429</v>
      </c>
      <c r="L636" s="11" t="s">
        <v>23</v>
      </c>
      <c r="M636" s="37" t="s">
        <v>116</v>
      </c>
      <c r="N636" s="37">
        <v>1</v>
      </c>
      <c r="O636" s="66"/>
      <c r="P636" s="37" t="s">
        <v>117</v>
      </c>
      <c r="Q636" s="77">
        <v>1936.04</v>
      </c>
      <c r="R636" s="83">
        <v>1936.04</v>
      </c>
    </row>
    <row r="637" spans="1:18" s="8" customFormat="1" ht="38.25" x14ac:dyDescent="0.25">
      <c r="A637" s="16" t="s">
        <v>1227</v>
      </c>
      <c r="B637" s="23" t="s">
        <v>1226</v>
      </c>
      <c r="C637" s="29" t="s">
        <v>20</v>
      </c>
      <c r="D637" s="20" t="s">
        <v>21</v>
      </c>
      <c r="E637" s="20" t="s">
        <v>20</v>
      </c>
      <c r="F637" s="20" t="s">
        <v>24</v>
      </c>
      <c r="G637" s="22">
        <v>21401</v>
      </c>
      <c r="H637" s="43" t="s">
        <v>1194</v>
      </c>
      <c r="I637" s="67" t="s">
        <v>1217</v>
      </c>
      <c r="J637" s="67" t="s">
        <v>1218</v>
      </c>
      <c r="K637" s="37" t="s">
        <v>429</v>
      </c>
      <c r="L637" s="11" t="s">
        <v>23</v>
      </c>
      <c r="M637" s="37" t="s">
        <v>116</v>
      </c>
      <c r="N637" s="37">
        <v>2</v>
      </c>
      <c r="O637" s="66"/>
      <c r="P637" s="37" t="s">
        <v>117</v>
      </c>
      <c r="Q637" s="77">
        <v>4060</v>
      </c>
      <c r="R637" s="83">
        <v>4060</v>
      </c>
    </row>
    <row r="638" spans="1:18" s="8" customFormat="1" ht="38.25" x14ac:dyDescent="0.25">
      <c r="A638" s="16" t="s">
        <v>1227</v>
      </c>
      <c r="B638" s="23" t="s">
        <v>1226</v>
      </c>
      <c r="C638" s="29" t="s">
        <v>20</v>
      </c>
      <c r="D638" s="19" t="s">
        <v>34</v>
      </c>
      <c r="E638" s="20">
        <v>88</v>
      </c>
      <c r="F638" s="19" t="s">
        <v>36</v>
      </c>
      <c r="G638" s="22">
        <v>21401</v>
      </c>
      <c r="H638" s="43" t="s">
        <v>1194</v>
      </c>
      <c r="I638" s="67" t="s">
        <v>1234</v>
      </c>
      <c r="J638" s="67" t="s">
        <v>1233</v>
      </c>
      <c r="K638" s="37" t="s">
        <v>429</v>
      </c>
      <c r="L638" s="11" t="s">
        <v>23</v>
      </c>
      <c r="M638" s="37" t="s">
        <v>116</v>
      </c>
      <c r="N638" s="37">
        <v>1</v>
      </c>
      <c r="O638" s="66"/>
      <c r="P638" s="37" t="s">
        <v>117</v>
      </c>
      <c r="Q638" s="77">
        <v>2990</v>
      </c>
      <c r="R638" s="83">
        <v>2990</v>
      </c>
    </row>
    <row r="639" spans="1:18" s="8" customFormat="1" ht="38.25" x14ac:dyDescent="0.25">
      <c r="A639" s="16" t="s">
        <v>1227</v>
      </c>
      <c r="B639" s="23" t="s">
        <v>1226</v>
      </c>
      <c r="C639" s="29" t="s">
        <v>20</v>
      </c>
      <c r="D639" s="19" t="s">
        <v>34</v>
      </c>
      <c r="E639" s="20">
        <v>88</v>
      </c>
      <c r="F639" s="19" t="s">
        <v>36</v>
      </c>
      <c r="G639" s="22">
        <v>21401</v>
      </c>
      <c r="H639" s="43" t="s">
        <v>1194</v>
      </c>
      <c r="I639" s="67" t="s">
        <v>969</v>
      </c>
      <c r="J639" s="67" t="s">
        <v>970</v>
      </c>
      <c r="K639" s="37" t="s">
        <v>429</v>
      </c>
      <c r="L639" s="11" t="s">
        <v>23</v>
      </c>
      <c r="M639" s="37" t="s">
        <v>116</v>
      </c>
      <c r="N639" s="37">
        <v>1</v>
      </c>
      <c r="O639" s="66"/>
      <c r="P639" s="37" t="s">
        <v>117</v>
      </c>
      <c r="Q639" s="77">
        <v>2010</v>
      </c>
      <c r="R639" s="83">
        <v>2010</v>
      </c>
    </row>
    <row r="640" spans="1:18" s="8" customFormat="1" ht="25.5" x14ac:dyDescent="0.25">
      <c r="A640" s="16" t="s">
        <v>1227</v>
      </c>
      <c r="B640" s="23" t="s">
        <v>1226</v>
      </c>
      <c r="C640" s="29" t="s">
        <v>20</v>
      </c>
      <c r="D640" s="19" t="s">
        <v>34</v>
      </c>
      <c r="E640" s="20">
        <v>88</v>
      </c>
      <c r="F640" s="19" t="s">
        <v>77</v>
      </c>
      <c r="G640" s="22">
        <v>21601</v>
      </c>
      <c r="H640" s="43" t="s">
        <v>90</v>
      </c>
      <c r="I640" s="37" t="s">
        <v>1095</v>
      </c>
      <c r="J640" s="37" t="s">
        <v>205</v>
      </c>
      <c r="K640" s="37" t="s">
        <v>429</v>
      </c>
      <c r="L640" s="11" t="s">
        <v>23</v>
      </c>
      <c r="M640" s="37" t="s">
        <v>116</v>
      </c>
      <c r="N640" s="18">
        <v>4</v>
      </c>
      <c r="O640" s="66">
        <v>348</v>
      </c>
      <c r="P640" s="37" t="s">
        <v>117</v>
      </c>
      <c r="Q640" s="77">
        <v>1392</v>
      </c>
      <c r="R640" s="83">
        <v>1392</v>
      </c>
    </row>
    <row r="641" spans="1:18" s="8" customFormat="1" ht="25.5" x14ac:dyDescent="0.25">
      <c r="A641" s="16" t="s">
        <v>1227</v>
      </c>
      <c r="B641" s="23" t="s">
        <v>1226</v>
      </c>
      <c r="C641" s="29" t="s">
        <v>20</v>
      </c>
      <c r="D641" s="19" t="s">
        <v>34</v>
      </c>
      <c r="E641" s="20">
        <v>88</v>
      </c>
      <c r="F641" s="19" t="s">
        <v>77</v>
      </c>
      <c r="G641" s="22">
        <v>21601</v>
      </c>
      <c r="H641" s="43" t="s">
        <v>90</v>
      </c>
      <c r="I641" s="37" t="s">
        <v>651</v>
      </c>
      <c r="J641" s="37" t="s">
        <v>652</v>
      </c>
      <c r="K641" s="37" t="s">
        <v>429</v>
      </c>
      <c r="L641" s="11" t="s">
        <v>23</v>
      </c>
      <c r="M641" s="37" t="s">
        <v>84</v>
      </c>
      <c r="N641" s="18">
        <v>20</v>
      </c>
      <c r="O641" s="66">
        <v>45.589999999999996</v>
      </c>
      <c r="P641" s="37" t="s">
        <v>117</v>
      </c>
      <c r="Q641" s="77">
        <v>911.8</v>
      </c>
      <c r="R641" s="83">
        <v>911.8</v>
      </c>
    </row>
    <row r="642" spans="1:18" s="8" customFormat="1" ht="25.5" x14ac:dyDescent="0.25">
      <c r="A642" s="16" t="s">
        <v>1227</v>
      </c>
      <c r="B642" s="23" t="s">
        <v>1226</v>
      </c>
      <c r="C642" s="29" t="s">
        <v>20</v>
      </c>
      <c r="D642" s="19" t="s">
        <v>34</v>
      </c>
      <c r="E642" s="20">
        <v>88</v>
      </c>
      <c r="F642" s="19" t="s">
        <v>77</v>
      </c>
      <c r="G642" s="22">
        <v>21601</v>
      </c>
      <c r="H642" s="43" t="s">
        <v>90</v>
      </c>
      <c r="I642" s="37" t="s">
        <v>280</v>
      </c>
      <c r="J642" s="37" t="s">
        <v>81</v>
      </c>
      <c r="K642" s="37" t="s">
        <v>429</v>
      </c>
      <c r="L642" s="11" t="s">
        <v>23</v>
      </c>
      <c r="M642" s="37" t="s">
        <v>87</v>
      </c>
      <c r="N642" s="18">
        <v>2</v>
      </c>
      <c r="O642" s="66">
        <v>348.1</v>
      </c>
      <c r="P642" s="37" t="s">
        <v>117</v>
      </c>
      <c r="Q642" s="77">
        <v>696.2</v>
      </c>
      <c r="R642" s="83">
        <v>696.2</v>
      </c>
    </row>
    <row r="643" spans="1:18" s="8" customFormat="1" ht="25.5" x14ac:dyDescent="0.25">
      <c r="A643" s="16" t="s">
        <v>1227</v>
      </c>
      <c r="B643" s="23" t="s">
        <v>1226</v>
      </c>
      <c r="C643" s="29" t="s">
        <v>20</v>
      </c>
      <c r="D643" s="19" t="s">
        <v>34</v>
      </c>
      <c r="E643" s="20">
        <v>119</v>
      </c>
      <c r="F643" s="19" t="s">
        <v>77</v>
      </c>
      <c r="G643" s="22">
        <v>21601</v>
      </c>
      <c r="H643" s="43" t="s">
        <v>90</v>
      </c>
      <c r="I643" s="37" t="s">
        <v>987</v>
      </c>
      <c r="J643" s="37" t="s">
        <v>988</v>
      </c>
      <c r="K643" s="37" t="s">
        <v>429</v>
      </c>
      <c r="L643" s="11" t="s">
        <v>23</v>
      </c>
      <c r="M643" s="37" t="s">
        <v>116</v>
      </c>
      <c r="N643" s="18">
        <v>10</v>
      </c>
      <c r="O643" s="66">
        <v>145</v>
      </c>
      <c r="P643" s="37" t="s">
        <v>117</v>
      </c>
      <c r="Q643" s="77">
        <v>1450</v>
      </c>
      <c r="R643" s="83">
        <v>1450</v>
      </c>
    </row>
    <row r="644" spans="1:18" s="8" customFormat="1" ht="25.5" x14ac:dyDescent="0.25">
      <c r="A644" s="16" t="s">
        <v>1227</v>
      </c>
      <c r="B644" s="23" t="s">
        <v>1226</v>
      </c>
      <c r="C644" s="29" t="s">
        <v>20</v>
      </c>
      <c r="D644" s="19" t="s">
        <v>34</v>
      </c>
      <c r="E644" s="20">
        <v>119</v>
      </c>
      <c r="F644" s="19" t="s">
        <v>77</v>
      </c>
      <c r="G644" s="22">
        <v>21601</v>
      </c>
      <c r="H644" s="43" t="s">
        <v>90</v>
      </c>
      <c r="I644" s="37" t="s">
        <v>651</v>
      </c>
      <c r="J644" s="37" t="s">
        <v>652</v>
      </c>
      <c r="K644" s="37" t="s">
        <v>429</v>
      </c>
      <c r="L644" s="11" t="s">
        <v>23</v>
      </c>
      <c r="M644" s="37" t="s">
        <v>116</v>
      </c>
      <c r="N644" s="18">
        <v>20</v>
      </c>
      <c r="O644" s="66">
        <v>51.989999999999995</v>
      </c>
      <c r="P644" s="37" t="s">
        <v>117</v>
      </c>
      <c r="Q644" s="77">
        <v>1039.8</v>
      </c>
      <c r="R644" s="83">
        <v>1039.8</v>
      </c>
    </row>
    <row r="645" spans="1:18" s="8" customFormat="1" ht="25.5" x14ac:dyDescent="0.25">
      <c r="A645" s="16" t="s">
        <v>1227</v>
      </c>
      <c r="B645" s="23" t="s">
        <v>1226</v>
      </c>
      <c r="C645" s="29" t="s">
        <v>20</v>
      </c>
      <c r="D645" s="19" t="s">
        <v>34</v>
      </c>
      <c r="E645" s="20">
        <v>119</v>
      </c>
      <c r="F645" s="19" t="s">
        <v>77</v>
      </c>
      <c r="G645" s="22">
        <v>21601</v>
      </c>
      <c r="H645" s="43" t="s">
        <v>90</v>
      </c>
      <c r="I645" s="37" t="s">
        <v>64</v>
      </c>
      <c r="J645" s="37" t="s">
        <v>65</v>
      </c>
      <c r="K645" s="37" t="s">
        <v>429</v>
      </c>
      <c r="L645" s="11" t="s">
        <v>23</v>
      </c>
      <c r="M645" s="37" t="s">
        <v>87</v>
      </c>
      <c r="N645" s="18">
        <v>5</v>
      </c>
      <c r="O645" s="66">
        <v>150.80000000000001</v>
      </c>
      <c r="P645" s="37" t="s">
        <v>117</v>
      </c>
      <c r="Q645" s="77">
        <v>754</v>
      </c>
      <c r="R645" s="83">
        <v>754</v>
      </c>
    </row>
    <row r="646" spans="1:18" s="8" customFormat="1" ht="25.5" x14ac:dyDescent="0.25">
      <c r="A646" s="16" t="s">
        <v>1227</v>
      </c>
      <c r="B646" s="23" t="s">
        <v>1226</v>
      </c>
      <c r="C646" s="29" t="s">
        <v>20</v>
      </c>
      <c r="D646" s="19" t="s">
        <v>34</v>
      </c>
      <c r="E646" s="20">
        <v>119</v>
      </c>
      <c r="F646" s="19" t="s">
        <v>77</v>
      </c>
      <c r="G646" s="22">
        <v>21601</v>
      </c>
      <c r="H646" s="43" t="s">
        <v>90</v>
      </c>
      <c r="I646" s="37" t="s">
        <v>78</v>
      </c>
      <c r="J646" s="37" t="s">
        <v>79</v>
      </c>
      <c r="K646" s="37" t="s">
        <v>429</v>
      </c>
      <c r="L646" s="11" t="s">
        <v>23</v>
      </c>
      <c r="M646" s="37" t="s">
        <v>84</v>
      </c>
      <c r="N646" s="18">
        <v>4</v>
      </c>
      <c r="O646" s="66">
        <v>464</v>
      </c>
      <c r="P646" s="37" t="s">
        <v>117</v>
      </c>
      <c r="Q646" s="77">
        <v>1856</v>
      </c>
      <c r="R646" s="83">
        <v>1856</v>
      </c>
    </row>
    <row r="647" spans="1:18" s="8" customFormat="1" ht="25.5" x14ac:dyDescent="0.25">
      <c r="A647" s="16" t="s">
        <v>1227</v>
      </c>
      <c r="B647" s="23" t="s">
        <v>1226</v>
      </c>
      <c r="C647" s="29" t="s">
        <v>20</v>
      </c>
      <c r="D647" s="19" t="s">
        <v>34</v>
      </c>
      <c r="E647" s="20">
        <v>119</v>
      </c>
      <c r="F647" s="19" t="s">
        <v>77</v>
      </c>
      <c r="G647" s="22">
        <v>21601</v>
      </c>
      <c r="H647" s="43" t="s">
        <v>90</v>
      </c>
      <c r="I647" s="37" t="s">
        <v>280</v>
      </c>
      <c r="J647" s="37" t="s">
        <v>81</v>
      </c>
      <c r="K647" s="37" t="s">
        <v>429</v>
      </c>
      <c r="L647" s="11" t="s">
        <v>23</v>
      </c>
      <c r="M647" s="37" t="s">
        <v>116</v>
      </c>
      <c r="N647" s="18">
        <v>4</v>
      </c>
      <c r="O647" s="66">
        <v>376.04</v>
      </c>
      <c r="P647" s="37" t="s">
        <v>117</v>
      </c>
      <c r="Q647" s="77">
        <v>1504.16</v>
      </c>
      <c r="R647" s="83">
        <v>1504.16</v>
      </c>
    </row>
    <row r="648" spans="1:18" s="8" customFormat="1" ht="25.5" x14ac:dyDescent="0.25">
      <c r="A648" s="16" t="s">
        <v>1227</v>
      </c>
      <c r="B648" s="23" t="s">
        <v>1226</v>
      </c>
      <c r="C648" s="29" t="s">
        <v>20</v>
      </c>
      <c r="D648" s="19" t="s">
        <v>34</v>
      </c>
      <c r="E648" s="20">
        <v>119</v>
      </c>
      <c r="F648" s="19" t="s">
        <v>77</v>
      </c>
      <c r="G648" s="22">
        <v>21601</v>
      </c>
      <c r="H648" s="43" t="s">
        <v>90</v>
      </c>
      <c r="I648" s="37" t="s">
        <v>1232</v>
      </c>
      <c r="J648" s="37" t="s">
        <v>1231</v>
      </c>
      <c r="K648" s="37" t="s">
        <v>429</v>
      </c>
      <c r="L648" s="11" t="s">
        <v>23</v>
      </c>
      <c r="M648" s="37" t="s">
        <v>116</v>
      </c>
      <c r="N648" s="18">
        <v>5</v>
      </c>
      <c r="O648" s="66">
        <v>174</v>
      </c>
      <c r="P648" s="37" t="s">
        <v>117</v>
      </c>
      <c r="Q648" s="77">
        <v>870</v>
      </c>
      <c r="R648" s="83">
        <v>870</v>
      </c>
    </row>
    <row r="649" spans="1:18" s="8" customFormat="1" ht="25.5" x14ac:dyDescent="0.25">
      <c r="A649" s="16" t="s">
        <v>1227</v>
      </c>
      <c r="B649" s="23" t="s">
        <v>1226</v>
      </c>
      <c r="C649" s="29" t="s">
        <v>20</v>
      </c>
      <c r="D649" s="19" t="s">
        <v>34</v>
      </c>
      <c r="E649" s="20">
        <v>119</v>
      </c>
      <c r="F649" s="19" t="s">
        <v>77</v>
      </c>
      <c r="G649" s="22">
        <v>21601</v>
      </c>
      <c r="H649" s="43" t="s">
        <v>90</v>
      </c>
      <c r="I649" s="37" t="s">
        <v>207</v>
      </c>
      <c r="J649" s="37" t="s">
        <v>208</v>
      </c>
      <c r="K649" s="37" t="s">
        <v>429</v>
      </c>
      <c r="L649" s="11" t="s">
        <v>23</v>
      </c>
      <c r="M649" s="37" t="s">
        <v>116</v>
      </c>
      <c r="N649" s="18">
        <v>15</v>
      </c>
      <c r="O649" s="66">
        <v>92.86933333333333</v>
      </c>
      <c r="P649" s="37" t="s">
        <v>117</v>
      </c>
      <c r="Q649" s="77">
        <v>1393.04</v>
      </c>
      <c r="R649" s="83">
        <v>1393.04</v>
      </c>
    </row>
    <row r="650" spans="1:18" s="8" customFormat="1" ht="25.5" x14ac:dyDescent="0.25">
      <c r="A650" s="16" t="s">
        <v>1227</v>
      </c>
      <c r="B650" s="23" t="s">
        <v>1226</v>
      </c>
      <c r="C650" s="29" t="s">
        <v>20</v>
      </c>
      <c r="D650" s="19" t="s">
        <v>21</v>
      </c>
      <c r="E650" s="20">
        <v>119</v>
      </c>
      <c r="F650" s="19" t="s">
        <v>77</v>
      </c>
      <c r="G650" s="22">
        <v>21601</v>
      </c>
      <c r="H650" s="43" t="s">
        <v>90</v>
      </c>
      <c r="I650" s="37" t="s">
        <v>463</v>
      </c>
      <c r="J650" s="37" t="s">
        <v>464</v>
      </c>
      <c r="K650" s="37" t="s">
        <v>429</v>
      </c>
      <c r="L650" s="11" t="s">
        <v>23</v>
      </c>
      <c r="M650" s="37" t="s">
        <v>83</v>
      </c>
      <c r="N650" s="18">
        <v>2</v>
      </c>
      <c r="O650" s="66">
        <v>500</v>
      </c>
      <c r="P650" s="37" t="s">
        <v>117</v>
      </c>
      <c r="Q650" s="77">
        <v>1000</v>
      </c>
      <c r="R650" s="83">
        <v>1000</v>
      </c>
    </row>
    <row r="651" spans="1:18" s="8" customFormat="1" ht="25.5" x14ac:dyDescent="0.25">
      <c r="A651" s="16" t="s">
        <v>1227</v>
      </c>
      <c r="B651" s="23" t="s">
        <v>1226</v>
      </c>
      <c r="C651" s="29" t="s">
        <v>20</v>
      </c>
      <c r="D651" s="19" t="s">
        <v>21</v>
      </c>
      <c r="E651" s="20" t="s">
        <v>20</v>
      </c>
      <c r="F651" s="19" t="s">
        <v>24</v>
      </c>
      <c r="G651" s="22">
        <v>21601</v>
      </c>
      <c r="H651" s="43" t="s">
        <v>90</v>
      </c>
      <c r="I651" s="37" t="s">
        <v>78</v>
      </c>
      <c r="J651" s="37" t="s">
        <v>79</v>
      </c>
      <c r="K651" s="37" t="s">
        <v>429</v>
      </c>
      <c r="L651" s="11" t="s">
        <v>23</v>
      </c>
      <c r="M651" s="37" t="s">
        <v>83</v>
      </c>
      <c r="N651" s="18">
        <v>4</v>
      </c>
      <c r="O651" s="66">
        <v>599.99</v>
      </c>
      <c r="P651" s="37" t="s">
        <v>117</v>
      </c>
      <c r="Q651" s="77">
        <v>2399.96</v>
      </c>
      <c r="R651" s="83">
        <v>2399.96</v>
      </c>
    </row>
    <row r="652" spans="1:18" s="8" customFormat="1" ht="25.5" x14ac:dyDescent="0.25">
      <c r="A652" s="16" t="s">
        <v>1227</v>
      </c>
      <c r="B652" s="23" t="s">
        <v>1226</v>
      </c>
      <c r="C652" s="29" t="s">
        <v>20</v>
      </c>
      <c r="D652" s="19" t="s">
        <v>21</v>
      </c>
      <c r="E652" s="20" t="s">
        <v>20</v>
      </c>
      <c r="F652" s="19" t="s">
        <v>24</v>
      </c>
      <c r="G652" s="22">
        <v>21601</v>
      </c>
      <c r="H652" s="43" t="s">
        <v>90</v>
      </c>
      <c r="I652" s="37" t="s">
        <v>280</v>
      </c>
      <c r="J652" s="37" t="s">
        <v>81</v>
      </c>
      <c r="K652" s="37" t="s">
        <v>429</v>
      </c>
      <c r="L652" s="11" t="s">
        <v>23</v>
      </c>
      <c r="M652" s="37" t="s">
        <v>116</v>
      </c>
      <c r="N652" s="18">
        <v>6</v>
      </c>
      <c r="O652" s="66">
        <v>386.66</v>
      </c>
      <c r="P652" s="37" t="s">
        <v>117</v>
      </c>
      <c r="Q652" s="77">
        <v>2319.96</v>
      </c>
      <c r="R652" s="83">
        <v>2319.96</v>
      </c>
    </row>
    <row r="653" spans="1:18" s="8" customFormat="1" ht="25.5" x14ac:dyDescent="0.25">
      <c r="A653" s="16" t="s">
        <v>1227</v>
      </c>
      <c r="B653" s="23" t="s">
        <v>1226</v>
      </c>
      <c r="C653" s="29" t="s">
        <v>20</v>
      </c>
      <c r="D653" s="19" t="s">
        <v>21</v>
      </c>
      <c r="E653" s="20" t="s">
        <v>20</v>
      </c>
      <c r="F653" s="19" t="s">
        <v>24</v>
      </c>
      <c r="G653" s="22">
        <v>21601</v>
      </c>
      <c r="H653" s="43" t="s">
        <v>90</v>
      </c>
      <c r="I653" s="37" t="s">
        <v>1117</v>
      </c>
      <c r="J653" s="37" t="s">
        <v>1116</v>
      </c>
      <c r="K653" s="37" t="s">
        <v>429</v>
      </c>
      <c r="L653" s="11" t="s">
        <v>23</v>
      </c>
      <c r="M653" s="37" t="s">
        <v>116</v>
      </c>
      <c r="N653" s="18">
        <v>1</v>
      </c>
      <c r="O653" s="66">
        <v>280.08</v>
      </c>
      <c r="P653" s="37" t="s">
        <v>117</v>
      </c>
      <c r="Q653" s="77">
        <v>280.08</v>
      </c>
      <c r="R653" s="83">
        <v>280.08</v>
      </c>
    </row>
    <row r="654" spans="1:18" s="8" customFormat="1" ht="51" x14ac:dyDescent="0.25">
      <c r="A654" s="16" t="s">
        <v>1227</v>
      </c>
      <c r="B654" s="23" t="s">
        <v>1226</v>
      </c>
      <c r="C654" s="30" t="s">
        <v>20</v>
      </c>
      <c r="D654" s="19" t="s">
        <v>21</v>
      </c>
      <c r="E654" s="25" t="s">
        <v>20</v>
      </c>
      <c r="F654" s="19" t="s">
        <v>24</v>
      </c>
      <c r="G654" s="22">
        <v>22104</v>
      </c>
      <c r="H654" s="43" t="s">
        <v>465</v>
      </c>
      <c r="I654" s="37" t="s">
        <v>1171</v>
      </c>
      <c r="J654" s="37" t="s">
        <v>1170</v>
      </c>
      <c r="K654" s="37" t="s">
        <v>429</v>
      </c>
      <c r="L654" s="11" t="s">
        <v>23</v>
      </c>
      <c r="M654" s="37" t="s">
        <v>184</v>
      </c>
      <c r="N654" s="18"/>
      <c r="O654" s="66"/>
      <c r="P654" s="37" t="s">
        <v>117</v>
      </c>
      <c r="Q654" s="77">
        <v>2000</v>
      </c>
      <c r="R654" s="83">
        <v>2000</v>
      </c>
    </row>
    <row r="655" spans="1:18" s="8" customFormat="1" ht="25.5" x14ac:dyDescent="0.25">
      <c r="A655" s="16" t="s">
        <v>1227</v>
      </c>
      <c r="B655" s="23" t="s">
        <v>1226</v>
      </c>
      <c r="C655" s="29" t="s">
        <v>20</v>
      </c>
      <c r="D655" s="19" t="s">
        <v>34</v>
      </c>
      <c r="E655" s="20">
        <v>119</v>
      </c>
      <c r="F655" s="19" t="s">
        <v>77</v>
      </c>
      <c r="G655" s="22">
        <v>25401</v>
      </c>
      <c r="H655" s="40" t="s">
        <v>193</v>
      </c>
      <c r="I655" s="37" t="s">
        <v>194</v>
      </c>
      <c r="J655" s="37" t="s">
        <v>195</v>
      </c>
      <c r="K655" s="37" t="s">
        <v>429</v>
      </c>
      <c r="L655" s="11" t="s">
        <v>23</v>
      </c>
      <c r="M655" s="37" t="s">
        <v>116</v>
      </c>
      <c r="N655" s="18">
        <v>200</v>
      </c>
      <c r="O655" s="66"/>
      <c r="P655" s="37" t="s">
        <v>117</v>
      </c>
      <c r="Q655" s="77">
        <v>2784</v>
      </c>
      <c r="R655" s="81">
        <v>2784</v>
      </c>
    </row>
    <row r="656" spans="1:18" s="8" customFormat="1" ht="25.5" x14ac:dyDescent="0.25">
      <c r="A656" s="16" t="s">
        <v>1227</v>
      </c>
      <c r="B656" s="23" t="s">
        <v>1226</v>
      </c>
      <c r="C656" s="29" t="s">
        <v>20</v>
      </c>
      <c r="D656" s="19" t="s">
        <v>34</v>
      </c>
      <c r="E656" s="20">
        <v>119</v>
      </c>
      <c r="F656" s="19" t="s">
        <v>77</v>
      </c>
      <c r="G656" s="22">
        <v>25401</v>
      </c>
      <c r="H656" s="40" t="s">
        <v>193</v>
      </c>
      <c r="I656" s="37" t="s">
        <v>196</v>
      </c>
      <c r="J656" s="37" t="s">
        <v>197</v>
      </c>
      <c r="K656" s="37" t="s">
        <v>429</v>
      </c>
      <c r="L656" s="11" t="s">
        <v>23</v>
      </c>
      <c r="M656" s="37" t="s">
        <v>116</v>
      </c>
      <c r="N656" s="18">
        <v>10</v>
      </c>
      <c r="O656" s="66"/>
      <c r="P656" s="37" t="s">
        <v>117</v>
      </c>
      <c r="Q656" s="77">
        <v>4060</v>
      </c>
      <c r="R656" s="81">
        <v>4060</v>
      </c>
    </row>
    <row r="657" spans="1:18" s="8" customFormat="1" ht="25.5" x14ac:dyDescent="0.25">
      <c r="A657" s="16" t="s">
        <v>1227</v>
      </c>
      <c r="B657" s="23" t="s">
        <v>1226</v>
      </c>
      <c r="C657" s="29" t="s">
        <v>20</v>
      </c>
      <c r="D657" s="19" t="s">
        <v>34</v>
      </c>
      <c r="E657" s="20">
        <v>119</v>
      </c>
      <c r="F657" s="19" t="s">
        <v>77</v>
      </c>
      <c r="G657" s="22">
        <v>25401</v>
      </c>
      <c r="H657" s="40" t="s">
        <v>193</v>
      </c>
      <c r="I657" s="37" t="s">
        <v>964</v>
      </c>
      <c r="J657" s="37" t="s">
        <v>965</v>
      </c>
      <c r="K657" s="37" t="s">
        <v>429</v>
      </c>
      <c r="L657" s="11" t="s">
        <v>23</v>
      </c>
      <c r="M657" s="37" t="s">
        <v>116</v>
      </c>
      <c r="N657" s="18">
        <v>4</v>
      </c>
      <c r="O657" s="66"/>
      <c r="P657" s="37" t="s">
        <v>117</v>
      </c>
      <c r="Q657" s="77">
        <v>928</v>
      </c>
      <c r="R657" s="81">
        <v>928</v>
      </c>
    </row>
    <row r="658" spans="1:18" s="8" customFormat="1" ht="25.5" x14ac:dyDescent="0.25">
      <c r="A658" s="16" t="s">
        <v>1227</v>
      </c>
      <c r="B658" s="23" t="s">
        <v>1226</v>
      </c>
      <c r="C658" s="29" t="s">
        <v>20</v>
      </c>
      <c r="D658" s="19" t="s">
        <v>34</v>
      </c>
      <c r="E658" s="20">
        <v>119</v>
      </c>
      <c r="F658" s="19" t="s">
        <v>77</v>
      </c>
      <c r="G658" s="22">
        <v>25401</v>
      </c>
      <c r="H658" s="40" t="s">
        <v>193</v>
      </c>
      <c r="I658" s="37" t="s">
        <v>475</v>
      </c>
      <c r="J658" s="37" t="s">
        <v>476</v>
      </c>
      <c r="K658" s="37" t="s">
        <v>429</v>
      </c>
      <c r="L658" s="11" t="s">
        <v>23</v>
      </c>
      <c r="M658" s="37" t="s">
        <v>116</v>
      </c>
      <c r="N658" s="18">
        <v>1</v>
      </c>
      <c r="O658" s="66"/>
      <c r="P658" s="37" t="s">
        <v>117</v>
      </c>
      <c r="Q658" s="77">
        <v>1096</v>
      </c>
      <c r="R658" s="81">
        <v>1096</v>
      </c>
    </row>
    <row r="659" spans="1:18" s="8" customFormat="1" ht="25.5" x14ac:dyDescent="0.25">
      <c r="A659" s="16" t="s">
        <v>1227</v>
      </c>
      <c r="B659" s="23" t="s">
        <v>1226</v>
      </c>
      <c r="C659" s="29" t="s">
        <v>20</v>
      </c>
      <c r="D659" s="19" t="s">
        <v>21</v>
      </c>
      <c r="E659" s="20">
        <v>119</v>
      </c>
      <c r="F659" s="19" t="s">
        <v>77</v>
      </c>
      <c r="G659" s="22">
        <v>25401</v>
      </c>
      <c r="H659" s="40" t="s">
        <v>193</v>
      </c>
      <c r="I659" s="37" t="s">
        <v>194</v>
      </c>
      <c r="J659" s="37" t="s">
        <v>195</v>
      </c>
      <c r="K659" s="37" t="s">
        <v>429</v>
      </c>
      <c r="L659" s="11" t="s">
        <v>23</v>
      </c>
      <c r="M659" s="37" t="s">
        <v>116</v>
      </c>
      <c r="N659" s="18">
        <v>450</v>
      </c>
      <c r="O659" s="66"/>
      <c r="P659" s="37" t="s">
        <v>117</v>
      </c>
      <c r="Q659" s="77">
        <v>6502.48</v>
      </c>
      <c r="R659" s="81">
        <v>6502.48</v>
      </c>
    </row>
    <row r="660" spans="1:18" s="8" customFormat="1" ht="76.5" x14ac:dyDescent="0.25">
      <c r="A660" s="16" t="s">
        <v>1227</v>
      </c>
      <c r="B660" s="23" t="s">
        <v>1226</v>
      </c>
      <c r="C660" s="29" t="s">
        <v>20</v>
      </c>
      <c r="D660" s="19" t="s">
        <v>21</v>
      </c>
      <c r="E660" s="20" t="s">
        <v>20</v>
      </c>
      <c r="F660" s="19" t="s">
        <v>24</v>
      </c>
      <c r="G660" s="22">
        <v>26103</v>
      </c>
      <c r="H660" s="41" t="s">
        <v>342</v>
      </c>
      <c r="I660" s="67" t="s">
        <v>162</v>
      </c>
      <c r="J660" s="67" t="s">
        <v>163</v>
      </c>
      <c r="K660" s="37" t="s">
        <v>429</v>
      </c>
      <c r="L660" s="11" t="s">
        <v>23</v>
      </c>
      <c r="M660" s="37" t="s">
        <v>116</v>
      </c>
      <c r="N660" s="18">
        <v>19</v>
      </c>
      <c r="O660" s="24"/>
      <c r="P660" s="37" t="s">
        <v>117</v>
      </c>
      <c r="Q660" s="77">
        <v>1900</v>
      </c>
      <c r="R660" s="83">
        <v>1900</v>
      </c>
    </row>
    <row r="661" spans="1:18" s="8" customFormat="1" ht="76.5" x14ac:dyDescent="0.25">
      <c r="A661" s="16" t="s">
        <v>1227</v>
      </c>
      <c r="B661" s="23" t="s">
        <v>1226</v>
      </c>
      <c r="C661" s="29" t="s">
        <v>20</v>
      </c>
      <c r="D661" s="19" t="s">
        <v>21</v>
      </c>
      <c r="E661" s="20" t="s">
        <v>20</v>
      </c>
      <c r="F661" s="19" t="s">
        <v>24</v>
      </c>
      <c r="G661" s="22">
        <v>26103</v>
      </c>
      <c r="H661" s="41" t="s">
        <v>342</v>
      </c>
      <c r="I661" s="67" t="s">
        <v>164</v>
      </c>
      <c r="J661" s="67" t="s">
        <v>165</v>
      </c>
      <c r="K661" s="37" t="s">
        <v>429</v>
      </c>
      <c r="L661" s="11" t="s">
        <v>23</v>
      </c>
      <c r="M661" s="37" t="s">
        <v>116</v>
      </c>
      <c r="N661" s="18">
        <v>1</v>
      </c>
      <c r="O661" s="24"/>
      <c r="P661" s="37" t="s">
        <v>117</v>
      </c>
      <c r="Q661" s="77">
        <v>50</v>
      </c>
      <c r="R661" s="83">
        <v>50</v>
      </c>
    </row>
    <row r="662" spans="1:18" s="8" customFormat="1" ht="76.5" x14ac:dyDescent="0.25">
      <c r="A662" s="16" t="s">
        <v>1227</v>
      </c>
      <c r="B662" s="23" t="s">
        <v>1226</v>
      </c>
      <c r="C662" s="29" t="s">
        <v>20</v>
      </c>
      <c r="D662" s="19" t="s">
        <v>21</v>
      </c>
      <c r="E662" s="20" t="s">
        <v>20</v>
      </c>
      <c r="F662" s="19" t="s">
        <v>24</v>
      </c>
      <c r="G662" s="22">
        <v>26103</v>
      </c>
      <c r="H662" s="41" t="s">
        <v>342</v>
      </c>
      <c r="I662" s="67" t="s">
        <v>1166</v>
      </c>
      <c r="J662" s="67" t="s">
        <v>1165</v>
      </c>
      <c r="K662" s="37" t="s">
        <v>429</v>
      </c>
      <c r="L662" s="11" t="s">
        <v>23</v>
      </c>
      <c r="M662" s="37" t="s">
        <v>116</v>
      </c>
      <c r="N662" s="18">
        <v>2</v>
      </c>
      <c r="O662" s="24"/>
      <c r="P662" s="37" t="s">
        <v>117</v>
      </c>
      <c r="Q662" s="77">
        <v>40</v>
      </c>
      <c r="R662" s="83">
        <v>40</v>
      </c>
    </row>
    <row r="663" spans="1:18" s="8" customFormat="1" ht="76.5" x14ac:dyDescent="0.25">
      <c r="A663" s="16" t="s">
        <v>1227</v>
      </c>
      <c r="B663" s="23" t="s">
        <v>1226</v>
      </c>
      <c r="C663" s="29" t="s">
        <v>20</v>
      </c>
      <c r="D663" s="19" t="s">
        <v>21</v>
      </c>
      <c r="E663" s="20" t="s">
        <v>20</v>
      </c>
      <c r="F663" s="19" t="s">
        <v>24</v>
      </c>
      <c r="G663" s="22">
        <v>26103</v>
      </c>
      <c r="H663" s="41" t="s">
        <v>342</v>
      </c>
      <c r="I663" s="67" t="s">
        <v>168</v>
      </c>
      <c r="J663" s="67" t="s">
        <v>161</v>
      </c>
      <c r="K663" s="37" t="s">
        <v>429</v>
      </c>
      <c r="L663" s="11" t="s">
        <v>23</v>
      </c>
      <c r="M663" s="37" t="s">
        <v>116</v>
      </c>
      <c r="N663" s="18">
        <v>1</v>
      </c>
      <c r="O663" s="24"/>
      <c r="P663" s="37" t="s">
        <v>117</v>
      </c>
      <c r="Q663" s="77">
        <v>7</v>
      </c>
      <c r="R663" s="83">
        <v>7</v>
      </c>
    </row>
    <row r="664" spans="1:18" s="21" customFormat="1" ht="38.25" x14ac:dyDescent="0.25">
      <c r="A664" s="16" t="s">
        <v>1227</v>
      </c>
      <c r="B664" s="23" t="s">
        <v>1226</v>
      </c>
      <c r="C664" s="29" t="s">
        <v>20</v>
      </c>
      <c r="D664" s="19" t="s">
        <v>34</v>
      </c>
      <c r="E664" s="20">
        <v>88</v>
      </c>
      <c r="F664" s="19" t="s">
        <v>36</v>
      </c>
      <c r="G664" s="22">
        <v>29401</v>
      </c>
      <c r="H664" s="42" t="s">
        <v>948</v>
      </c>
      <c r="I664" s="37" t="s">
        <v>1011</v>
      </c>
      <c r="J664" s="37" t="s">
        <v>1012</v>
      </c>
      <c r="K664" s="37" t="s">
        <v>429</v>
      </c>
      <c r="L664" s="11" t="s">
        <v>23</v>
      </c>
      <c r="M664" s="37" t="s">
        <v>116</v>
      </c>
      <c r="N664" s="18">
        <v>1</v>
      </c>
      <c r="O664" s="18"/>
      <c r="P664" s="37" t="s">
        <v>117</v>
      </c>
      <c r="Q664" s="77">
        <v>2560</v>
      </c>
      <c r="R664" s="83">
        <v>2560</v>
      </c>
    </row>
    <row r="665" spans="1:18" s="21" customFormat="1" ht="38.25" x14ac:dyDescent="0.25">
      <c r="A665" s="16" t="s">
        <v>1227</v>
      </c>
      <c r="B665" s="23" t="s">
        <v>1226</v>
      </c>
      <c r="C665" s="29" t="s">
        <v>20</v>
      </c>
      <c r="D665" s="19" t="s">
        <v>34</v>
      </c>
      <c r="E665" s="20">
        <v>88</v>
      </c>
      <c r="F665" s="19" t="s">
        <v>36</v>
      </c>
      <c r="G665" s="22">
        <v>29401</v>
      </c>
      <c r="H665" s="42" t="s">
        <v>948</v>
      </c>
      <c r="I665" s="37" t="s">
        <v>1230</v>
      </c>
      <c r="J665" s="37" t="s">
        <v>1229</v>
      </c>
      <c r="K665" s="37" t="s">
        <v>429</v>
      </c>
      <c r="L665" s="11" t="s">
        <v>23</v>
      </c>
      <c r="M665" s="37" t="s">
        <v>116</v>
      </c>
      <c r="N665" s="18">
        <v>1</v>
      </c>
      <c r="O665" s="18"/>
      <c r="P665" s="37" t="s">
        <v>117</v>
      </c>
      <c r="Q665" s="77">
        <v>440</v>
      </c>
      <c r="R665" s="83">
        <v>440</v>
      </c>
    </row>
    <row r="666" spans="1:18" s="8" customFormat="1" ht="25.5" x14ac:dyDescent="0.25">
      <c r="A666" s="16" t="s">
        <v>1227</v>
      </c>
      <c r="B666" s="23" t="s">
        <v>1226</v>
      </c>
      <c r="C666" s="29" t="s">
        <v>20</v>
      </c>
      <c r="D666" s="19" t="s">
        <v>21</v>
      </c>
      <c r="E666" s="20" t="s">
        <v>20</v>
      </c>
      <c r="F666" s="19" t="s">
        <v>27</v>
      </c>
      <c r="G666" s="7">
        <v>33801</v>
      </c>
      <c r="H666" s="43" t="s">
        <v>28</v>
      </c>
      <c r="I666" s="7" t="s">
        <v>429</v>
      </c>
      <c r="J666" s="41" t="s">
        <v>178</v>
      </c>
      <c r="K666" s="18" t="s">
        <v>429</v>
      </c>
      <c r="L666" s="11" t="s">
        <v>23</v>
      </c>
      <c r="M666" s="68" t="s">
        <v>430</v>
      </c>
      <c r="N666" s="18"/>
      <c r="O666" s="18"/>
      <c r="P666" s="37" t="s">
        <v>117</v>
      </c>
      <c r="Q666" s="77">
        <v>17012.07</v>
      </c>
      <c r="R666" s="84">
        <v>17012.07</v>
      </c>
    </row>
    <row r="667" spans="1:18" s="8" customFormat="1" ht="25.5" x14ac:dyDescent="0.25">
      <c r="A667" s="16" t="s">
        <v>1227</v>
      </c>
      <c r="B667" s="23" t="s">
        <v>1226</v>
      </c>
      <c r="C667" s="29" t="s">
        <v>20</v>
      </c>
      <c r="D667" s="19" t="s">
        <v>34</v>
      </c>
      <c r="E667" s="20">
        <v>45</v>
      </c>
      <c r="F667" s="19" t="s">
        <v>36</v>
      </c>
      <c r="G667" s="7">
        <v>33801</v>
      </c>
      <c r="H667" s="43" t="s">
        <v>28</v>
      </c>
      <c r="I667" s="7" t="s">
        <v>429</v>
      </c>
      <c r="J667" s="41" t="s">
        <v>178</v>
      </c>
      <c r="K667" s="18" t="s">
        <v>429</v>
      </c>
      <c r="L667" s="11" t="s">
        <v>23</v>
      </c>
      <c r="M667" s="68" t="s">
        <v>430</v>
      </c>
      <c r="N667" s="18"/>
      <c r="O667" s="18"/>
      <c r="P667" s="37" t="s">
        <v>117</v>
      </c>
      <c r="Q667" s="77">
        <v>17012.07</v>
      </c>
      <c r="R667" s="84">
        <v>17012.07</v>
      </c>
    </row>
    <row r="668" spans="1:18" s="8" customFormat="1" ht="25.5" x14ac:dyDescent="0.25">
      <c r="A668" s="16" t="s">
        <v>1227</v>
      </c>
      <c r="B668" s="23" t="s">
        <v>1226</v>
      </c>
      <c r="C668" s="31" t="s">
        <v>20</v>
      </c>
      <c r="D668" s="23" t="s">
        <v>21</v>
      </c>
      <c r="E668" s="23" t="s">
        <v>20</v>
      </c>
      <c r="F668" s="23" t="s">
        <v>27</v>
      </c>
      <c r="G668" s="23">
        <v>35801</v>
      </c>
      <c r="H668" s="43" t="s">
        <v>32</v>
      </c>
      <c r="I668" s="7" t="s">
        <v>429</v>
      </c>
      <c r="J668" s="41" t="s">
        <v>1228</v>
      </c>
      <c r="K668" s="18" t="s">
        <v>429</v>
      </c>
      <c r="L668" s="11" t="s">
        <v>23</v>
      </c>
      <c r="M668" s="68" t="s">
        <v>430</v>
      </c>
      <c r="N668" s="18"/>
      <c r="O668" s="18"/>
      <c r="P668" s="37" t="s">
        <v>117</v>
      </c>
      <c r="Q668" s="77">
        <v>12931.03</v>
      </c>
      <c r="R668" s="84">
        <v>12931.03</v>
      </c>
    </row>
    <row r="669" spans="1:18" s="8" customFormat="1" ht="25.5" x14ac:dyDescent="0.25">
      <c r="A669" s="16" t="s">
        <v>1227</v>
      </c>
      <c r="B669" s="23" t="s">
        <v>1226</v>
      </c>
      <c r="C669" s="31" t="s">
        <v>20</v>
      </c>
      <c r="D669" s="23" t="s">
        <v>34</v>
      </c>
      <c r="E669" s="23">
        <v>45</v>
      </c>
      <c r="F669" s="23" t="s">
        <v>36</v>
      </c>
      <c r="G669" s="23">
        <v>35801</v>
      </c>
      <c r="H669" s="43" t="s">
        <v>32</v>
      </c>
      <c r="I669" s="7" t="s">
        <v>429</v>
      </c>
      <c r="J669" s="41" t="s">
        <v>1228</v>
      </c>
      <c r="K669" s="18" t="s">
        <v>429</v>
      </c>
      <c r="L669" s="11" t="s">
        <v>23</v>
      </c>
      <c r="M669" s="68" t="s">
        <v>430</v>
      </c>
      <c r="N669" s="18"/>
      <c r="O669" s="18"/>
      <c r="P669" s="37" t="s">
        <v>117</v>
      </c>
      <c r="Q669" s="77">
        <v>7241.38</v>
      </c>
      <c r="R669" s="84">
        <v>7241.38</v>
      </c>
    </row>
    <row r="670" spans="1:18" s="8" customFormat="1" ht="25.5" x14ac:dyDescent="0.25">
      <c r="A670" s="16" t="s">
        <v>1227</v>
      </c>
      <c r="B670" s="23" t="s">
        <v>1226</v>
      </c>
      <c r="C670" s="29" t="s">
        <v>20</v>
      </c>
      <c r="D670" s="19" t="s">
        <v>21</v>
      </c>
      <c r="E670" s="20" t="s">
        <v>20</v>
      </c>
      <c r="F670" s="19" t="s">
        <v>27</v>
      </c>
      <c r="G670" s="7">
        <v>35901</v>
      </c>
      <c r="H670" s="41" t="s">
        <v>1225</v>
      </c>
      <c r="I670" s="7" t="s">
        <v>429</v>
      </c>
      <c r="J670" s="41" t="s">
        <v>1225</v>
      </c>
      <c r="K670" s="18" t="s">
        <v>429</v>
      </c>
      <c r="L670" s="11" t="s">
        <v>23</v>
      </c>
      <c r="M670" s="68" t="s">
        <v>430</v>
      </c>
      <c r="N670" s="18"/>
      <c r="O670" s="18"/>
      <c r="P670" s="37" t="s">
        <v>117</v>
      </c>
      <c r="Q670" s="77">
        <v>3600</v>
      </c>
      <c r="R670" s="83">
        <v>3600</v>
      </c>
    </row>
    <row r="671" spans="1:18" s="27" customFormat="1" ht="76.5" x14ac:dyDescent="0.25">
      <c r="A671" s="16" t="s">
        <v>1227</v>
      </c>
      <c r="B671" s="64" t="s">
        <v>494</v>
      </c>
      <c r="C671" s="65" t="s">
        <v>20</v>
      </c>
      <c r="D671" s="64" t="s">
        <v>34</v>
      </c>
      <c r="E671" s="64">
        <v>88</v>
      </c>
      <c r="F671" s="64" t="s">
        <v>36</v>
      </c>
      <c r="G671" s="64">
        <v>26103</v>
      </c>
      <c r="H671" s="41" t="s">
        <v>342</v>
      </c>
      <c r="I671" s="42" t="s">
        <v>181</v>
      </c>
      <c r="J671" s="42" t="s">
        <v>495</v>
      </c>
      <c r="K671" s="13" t="s">
        <v>745</v>
      </c>
      <c r="L671" s="42"/>
      <c r="M671" s="42" t="s">
        <v>184</v>
      </c>
      <c r="N671" s="42">
        <v>3100</v>
      </c>
      <c r="O671" s="42">
        <v>3100</v>
      </c>
      <c r="P671" s="37" t="s">
        <v>117</v>
      </c>
      <c r="Q671" s="77">
        <v>3100</v>
      </c>
      <c r="R671" s="82">
        <v>3100</v>
      </c>
    </row>
    <row r="672" spans="1:18" s="27" customFormat="1" ht="127.5" x14ac:dyDescent="0.25">
      <c r="A672" s="16" t="s">
        <v>1227</v>
      </c>
      <c r="B672" s="64" t="s">
        <v>494</v>
      </c>
      <c r="C672" s="65" t="s">
        <v>20</v>
      </c>
      <c r="D672" s="64" t="s">
        <v>34</v>
      </c>
      <c r="E672" s="64">
        <v>88</v>
      </c>
      <c r="F672" s="64" t="s">
        <v>36</v>
      </c>
      <c r="G672" s="64">
        <v>26102</v>
      </c>
      <c r="H672" s="41" t="s">
        <v>1245</v>
      </c>
      <c r="I672" s="42" t="s">
        <v>244</v>
      </c>
      <c r="J672" s="42" t="s">
        <v>495</v>
      </c>
      <c r="K672" s="13" t="s">
        <v>745</v>
      </c>
      <c r="L672" s="42"/>
      <c r="M672" s="42" t="s">
        <v>184</v>
      </c>
      <c r="N672" s="42">
        <v>3700</v>
      </c>
      <c r="O672" s="42">
        <v>3700</v>
      </c>
      <c r="P672" s="37" t="s">
        <v>117</v>
      </c>
      <c r="Q672" s="77">
        <v>3700</v>
      </c>
      <c r="R672" s="82">
        <v>3700</v>
      </c>
    </row>
    <row r="673" spans="1:18" s="27" customFormat="1" ht="25.5" x14ac:dyDescent="0.25">
      <c r="A673" s="16" t="s">
        <v>1227</v>
      </c>
      <c r="B673" s="64" t="s">
        <v>494</v>
      </c>
      <c r="C673" s="65" t="s">
        <v>20</v>
      </c>
      <c r="D673" s="64" t="s">
        <v>21</v>
      </c>
      <c r="E673" s="64">
        <v>119</v>
      </c>
      <c r="F673" s="64" t="s">
        <v>77</v>
      </c>
      <c r="G673" s="64">
        <v>25401</v>
      </c>
      <c r="H673" s="40" t="s">
        <v>193</v>
      </c>
      <c r="I673" s="42" t="s">
        <v>209</v>
      </c>
      <c r="J673" s="42" t="s">
        <v>195</v>
      </c>
      <c r="K673" s="13" t="s">
        <v>745</v>
      </c>
      <c r="L673" s="42"/>
      <c r="M673" s="37" t="s">
        <v>83</v>
      </c>
      <c r="N673" s="42">
        <v>2</v>
      </c>
      <c r="O673" s="42">
        <v>40</v>
      </c>
      <c r="P673" s="37" t="s">
        <v>117</v>
      </c>
      <c r="Q673" s="77">
        <v>80</v>
      </c>
      <c r="R673" s="82">
        <v>80</v>
      </c>
    </row>
    <row r="674" spans="1:18" s="27" customFormat="1" ht="25.5" x14ac:dyDescent="0.25">
      <c r="A674" s="16" t="s">
        <v>1227</v>
      </c>
      <c r="B674" s="64" t="s">
        <v>494</v>
      </c>
      <c r="C674" s="65" t="s">
        <v>20</v>
      </c>
      <c r="D674" s="64" t="s">
        <v>21</v>
      </c>
      <c r="E674" s="64">
        <v>119</v>
      </c>
      <c r="F674" s="64" t="s">
        <v>77</v>
      </c>
      <c r="G674" s="64">
        <v>25401</v>
      </c>
      <c r="H674" s="40" t="s">
        <v>193</v>
      </c>
      <c r="I674" s="42" t="s">
        <v>209</v>
      </c>
      <c r="J674" s="42" t="s">
        <v>195</v>
      </c>
      <c r="K674" s="13" t="s">
        <v>745</v>
      </c>
      <c r="L674" s="42"/>
      <c r="M674" s="37" t="s">
        <v>83</v>
      </c>
      <c r="N674" s="42">
        <v>3</v>
      </c>
      <c r="O674" s="42">
        <v>40</v>
      </c>
      <c r="P674" s="37" t="s">
        <v>117</v>
      </c>
      <c r="Q674" s="77">
        <v>120</v>
      </c>
      <c r="R674" s="82">
        <v>120</v>
      </c>
    </row>
    <row r="675" spans="1:18" s="27" customFormat="1" ht="25.5" x14ac:dyDescent="0.25">
      <c r="A675" s="16" t="s">
        <v>1227</v>
      </c>
      <c r="B675" s="64" t="s">
        <v>494</v>
      </c>
      <c r="C675" s="65" t="s">
        <v>20</v>
      </c>
      <c r="D675" s="64" t="s">
        <v>21</v>
      </c>
      <c r="E675" s="64" t="s">
        <v>20</v>
      </c>
      <c r="F675" s="64" t="s">
        <v>24</v>
      </c>
      <c r="G675" s="64">
        <v>21601</v>
      </c>
      <c r="H675" s="43" t="s">
        <v>90</v>
      </c>
      <c r="I675" s="42" t="s">
        <v>80</v>
      </c>
      <c r="J675" s="42" t="s">
        <v>81</v>
      </c>
      <c r="K675" s="13" t="s">
        <v>745</v>
      </c>
      <c r="L675" s="42"/>
      <c r="M675" s="37" t="s">
        <v>83</v>
      </c>
      <c r="N675" s="42">
        <v>3</v>
      </c>
      <c r="O675" s="42">
        <v>340</v>
      </c>
      <c r="P675" s="37" t="s">
        <v>117</v>
      </c>
      <c r="Q675" s="77">
        <v>1020</v>
      </c>
      <c r="R675" s="82">
        <v>1020</v>
      </c>
    </row>
    <row r="676" spans="1:18" s="27" customFormat="1" ht="25.5" x14ac:dyDescent="0.25">
      <c r="A676" s="16" t="s">
        <v>1227</v>
      </c>
      <c r="B676" s="64" t="s">
        <v>494</v>
      </c>
      <c r="C676" s="65" t="s">
        <v>20</v>
      </c>
      <c r="D676" s="64" t="s">
        <v>21</v>
      </c>
      <c r="E676" s="64" t="s">
        <v>20</v>
      </c>
      <c r="F676" s="64" t="s">
        <v>24</v>
      </c>
      <c r="G676" s="64">
        <v>21601</v>
      </c>
      <c r="H676" s="43" t="s">
        <v>90</v>
      </c>
      <c r="I676" s="42" t="s">
        <v>78</v>
      </c>
      <c r="J676" s="42" t="s">
        <v>79</v>
      </c>
      <c r="K676" s="13" t="s">
        <v>745</v>
      </c>
      <c r="L676" s="42"/>
      <c r="M676" s="37" t="s">
        <v>83</v>
      </c>
      <c r="N676" s="42">
        <v>5</v>
      </c>
      <c r="O676" s="42">
        <v>516</v>
      </c>
      <c r="P676" s="37" t="s">
        <v>117</v>
      </c>
      <c r="Q676" s="77">
        <v>2580</v>
      </c>
      <c r="R676" s="82">
        <v>2580</v>
      </c>
    </row>
    <row r="677" spans="1:18" s="27" customFormat="1" ht="25.5" x14ac:dyDescent="0.25">
      <c r="A677" s="16" t="s">
        <v>1227</v>
      </c>
      <c r="B677" s="64" t="s">
        <v>494</v>
      </c>
      <c r="C677" s="65" t="s">
        <v>20</v>
      </c>
      <c r="D677" s="64" t="s">
        <v>21</v>
      </c>
      <c r="E677" s="64" t="s">
        <v>20</v>
      </c>
      <c r="F677" s="64" t="s">
        <v>24</v>
      </c>
      <c r="G677" s="64">
        <v>21601</v>
      </c>
      <c r="H677" s="43" t="s">
        <v>90</v>
      </c>
      <c r="I677" s="42" t="s">
        <v>496</v>
      </c>
      <c r="J677" s="42" t="s">
        <v>497</v>
      </c>
      <c r="K677" s="13" t="s">
        <v>745</v>
      </c>
      <c r="L677" s="42"/>
      <c r="M677" s="37" t="s">
        <v>116</v>
      </c>
      <c r="N677" s="42">
        <v>5</v>
      </c>
      <c r="O677" s="42">
        <v>35</v>
      </c>
      <c r="P677" s="37" t="s">
        <v>117</v>
      </c>
      <c r="Q677" s="77">
        <v>175</v>
      </c>
      <c r="R677" s="82">
        <v>175</v>
      </c>
    </row>
    <row r="678" spans="1:18" s="27" customFormat="1" ht="25.5" x14ac:dyDescent="0.25">
      <c r="A678" s="16" t="s">
        <v>1227</v>
      </c>
      <c r="B678" s="64" t="s">
        <v>494</v>
      </c>
      <c r="C678" s="65" t="s">
        <v>20</v>
      </c>
      <c r="D678" s="64" t="s">
        <v>21</v>
      </c>
      <c r="E678" s="64" t="s">
        <v>20</v>
      </c>
      <c r="F678" s="64" t="s">
        <v>24</v>
      </c>
      <c r="G678" s="64">
        <v>21601</v>
      </c>
      <c r="H678" s="43" t="s">
        <v>90</v>
      </c>
      <c r="I678" s="42" t="s">
        <v>315</v>
      </c>
      <c r="J678" s="42" t="s">
        <v>316</v>
      </c>
      <c r="K678" s="13" t="s">
        <v>745</v>
      </c>
      <c r="L678" s="42"/>
      <c r="M678" s="37" t="s">
        <v>116</v>
      </c>
      <c r="N678" s="42">
        <v>10</v>
      </c>
      <c r="O678" s="42">
        <v>12</v>
      </c>
      <c r="P678" s="37" t="s">
        <v>117</v>
      </c>
      <c r="Q678" s="77">
        <v>120</v>
      </c>
      <c r="R678" s="82">
        <v>120</v>
      </c>
    </row>
    <row r="679" spans="1:18" s="27" customFormat="1" ht="25.5" x14ac:dyDescent="0.25">
      <c r="A679" s="16" t="s">
        <v>1227</v>
      </c>
      <c r="B679" s="64" t="s">
        <v>494</v>
      </c>
      <c r="C679" s="65" t="s">
        <v>20</v>
      </c>
      <c r="D679" s="64" t="s">
        <v>21</v>
      </c>
      <c r="E679" s="64" t="s">
        <v>20</v>
      </c>
      <c r="F679" s="64" t="s">
        <v>24</v>
      </c>
      <c r="G679" s="64">
        <v>21601</v>
      </c>
      <c r="H679" s="43" t="s">
        <v>90</v>
      </c>
      <c r="I679" s="42" t="s">
        <v>498</v>
      </c>
      <c r="J679" s="42" t="s">
        <v>499</v>
      </c>
      <c r="K679" s="13" t="s">
        <v>745</v>
      </c>
      <c r="L679" s="42"/>
      <c r="M679" s="37" t="s">
        <v>116</v>
      </c>
      <c r="N679" s="42">
        <v>5</v>
      </c>
      <c r="O679" s="42">
        <v>57</v>
      </c>
      <c r="P679" s="37" t="s">
        <v>117</v>
      </c>
      <c r="Q679" s="77">
        <v>285</v>
      </c>
      <c r="R679" s="82">
        <v>285</v>
      </c>
    </row>
    <row r="680" spans="1:18" s="27" customFormat="1" ht="25.5" x14ac:dyDescent="0.25">
      <c r="A680" s="16" t="s">
        <v>1227</v>
      </c>
      <c r="B680" s="64" t="s">
        <v>494</v>
      </c>
      <c r="C680" s="65" t="s">
        <v>20</v>
      </c>
      <c r="D680" s="64" t="s">
        <v>21</v>
      </c>
      <c r="E680" s="64" t="s">
        <v>20</v>
      </c>
      <c r="F680" s="64" t="s">
        <v>24</v>
      </c>
      <c r="G680" s="64">
        <v>21601</v>
      </c>
      <c r="H680" s="43" t="s">
        <v>90</v>
      </c>
      <c r="I680" s="42" t="s">
        <v>500</v>
      </c>
      <c r="J680" s="42" t="s">
        <v>501</v>
      </c>
      <c r="K680" s="13" t="s">
        <v>745</v>
      </c>
      <c r="L680" s="42"/>
      <c r="M680" s="42" t="s">
        <v>87</v>
      </c>
      <c r="N680" s="42">
        <v>2</v>
      </c>
      <c r="O680" s="42">
        <v>76</v>
      </c>
      <c r="P680" s="37" t="s">
        <v>117</v>
      </c>
      <c r="Q680" s="77">
        <v>152</v>
      </c>
      <c r="R680" s="82">
        <v>152</v>
      </c>
    </row>
    <row r="681" spans="1:18" s="27" customFormat="1" ht="25.5" x14ac:dyDescent="0.25">
      <c r="A681" s="16" t="s">
        <v>1227</v>
      </c>
      <c r="B681" s="64" t="s">
        <v>494</v>
      </c>
      <c r="C681" s="65" t="s">
        <v>20</v>
      </c>
      <c r="D681" s="64" t="s">
        <v>21</v>
      </c>
      <c r="E681" s="64" t="s">
        <v>20</v>
      </c>
      <c r="F681" s="64" t="s">
        <v>24</v>
      </c>
      <c r="G681" s="64">
        <v>21601</v>
      </c>
      <c r="H681" s="43" t="s">
        <v>90</v>
      </c>
      <c r="I681" s="42" t="s">
        <v>54</v>
      </c>
      <c r="J681" s="42" t="s">
        <v>283</v>
      </c>
      <c r="K681" s="13" t="s">
        <v>745</v>
      </c>
      <c r="L681" s="42"/>
      <c r="M681" s="42" t="s">
        <v>87</v>
      </c>
      <c r="N681" s="42">
        <v>3</v>
      </c>
      <c r="O681" s="42">
        <v>60</v>
      </c>
      <c r="P681" s="37" t="s">
        <v>117</v>
      </c>
      <c r="Q681" s="77">
        <v>180</v>
      </c>
      <c r="R681" s="82">
        <v>180</v>
      </c>
    </row>
    <row r="682" spans="1:18" s="27" customFormat="1" ht="25.5" x14ac:dyDescent="0.25">
      <c r="A682" s="16" t="s">
        <v>1227</v>
      </c>
      <c r="B682" s="64" t="s">
        <v>494</v>
      </c>
      <c r="C682" s="65" t="s">
        <v>20</v>
      </c>
      <c r="D682" s="64" t="s">
        <v>21</v>
      </c>
      <c r="E682" s="64">
        <v>119</v>
      </c>
      <c r="F682" s="64" t="s">
        <v>77</v>
      </c>
      <c r="G682" s="64">
        <v>21601</v>
      </c>
      <c r="H682" s="43" t="s">
        <v>90</v>
      </c>
      <c r="I682" s="42" t="s">
        <v>100</v>
      </c>
      <c r="J682" s="42" t="s">
        <v>464</v>
      </c>
      <c r="K682" s="13" t="s">
        <v>745</v>
      </c>
      <c r="L682" s="42"/>
      <c r="M682" s="37" t="s">
        <v>84</v>
      </c>
      <c r="N682" s="42">
        <v>30</v>
      </c>
      <c r="O682" s="42">
        <v>66</v>
      </c>
      <c r="P682" s="37" t="s">
        <v>117</v>
      </c>
      <c r="Q682" s="77">
        <v>1980</v>
      </c>
      <c r="R682" s="82">
        <v>1980</v>
      </c>
    </row>
    <row r="683" spans="1:18" s="27" customFormat="1" ht="25.5" x14ac:dyDescent="0.25">
      <c r="A683" s="16" t="s">
        <v>1227</v>
      </c>
      <c r="B683" s="64" t="s">
        <v>494</v>
      </c>
      <c r="C683" s="65" t="s">
        <v>20</v>
      </c>
      <c r="D683" s="64" t="s">
        <v>21</v>
      </c>
      <c r="E683" s="64" t="s">
        <v>20</v>
      </c>
      <c r="F683" s="64" t="s">
        <v>24</v>
      </c>
      <c r="G683" s="64">
        <v>21101</v>
      </c>
      <c r="H683" s="41" t="s">
        <v>1243</v>
      </c>
      <c r="I683" s="42" t="s">
        <v>502</v>
      </c>
      <c r="J683" s="42" t="s">
        <v>503</v>
      </c>
      <c r="K683" s="42" t="s">
        <v>72</v>
      </c>
      <c r="L683" s="42" t="s">
        <v>30</v>
      </c>
      <c r="M683" s="37" t="s">
        <v>116</v>
      </c>
      <c r="N683" s="42">
        <v>2</v>
      </c>
      <c r="O683" s="42">
        <v>122.82</v>
      </c>
      <c r="P683" s="18" t="s">
        <v>96</v>
      </c>
      <c r="Q683" s="77">
        <v>245.64</v>
      </c>
      <c r="R683" s="82">
        <v>245.64</v>
      </c>
    </row>
    <row r="684" spans="1:18" s="27" customFormat="1" ht="25.5" x14ac:dyDescent="0.25">
      <c r="A684" s="16" t="s">
        <v>1227</v>
      </c>
      <c r="B684" s="64" t="s">
        <v>494</v>
      </c>
      <c r="C684" s="65" t="s">
        <v>20</v>
      </c>
      <c r="D684" s="64" t="s">
        <v>21</v>
      </c>
      <c r="E684" s="64" t="s">
        <v>20</v>
      </c>
      <c r="F684" s="64" t="s">
        <v>24</v>
      </c>
      <c r="G684" s="64">
        <v>21101</v>
      </c>
      <c r="H684" s="41" t="s">
        <v>1243</v>
      </c>
      <c r="I684" s="42" t="s">
        <v>504</v>
      </c>
      <c r="J684" s="42" t="s">
        <v>303</v>
      </c>
      <c r="K684" s="42" t="s">
        <v>72</v>
      </c>
      <c r="L684" s="42" t="s">
        <v>30</v>
      </c>
      <c r="M684" s="37" t="s">
        <v>116</v>
      </c>
      <c r="N684" s="42">
        <v>10</v>
      </c>
      <c r="O684" s="42">
        <v>33.64</v>
      </c>
      <c r="P684" s="18" t="s">
        <v>96</v>
      </c>
      <c r="Q684" s="77">
        <v>336.4</v>
      </c>
      <c r="R684" s="82">
        <v>336.4</v>
      </c>
    </row>
    <row r="685" spans="1:18" s="27" customFormat="1" ht="25.5" x14ac:dyDescent="0.25">
      <c r="A685" s="16" t="s">
        <v>1227</v>
      </c>
      <c r="B685" s="64" t="s">
        <v>494</v>
      </c>
      <c r="C685" s="65" t="s">
        <v>20</v>
      </c>
      <c r="D685" s="64" t="s">
        <v>21</v>
      </c>
      <c r="E685" s="64" t="s">
        <v>20</v>
      </c>
      <c r="F685" s="64" t="s">
        <v>24</v>
      </c>
      <c r="G685" s="64">
        <v>21101</v>
      </c>
      <c r="H685" s="41" t="s">
        <v>1243</v>
      </c>
      <c r="I685" s="42" t="s">
        <v>505</v>
      </c>
      <c r="J685" s="42" t="s">
        <v>506</v>
      </c>
      <c r="K685" s="42" t="s">
        <v>72</v>
      </c>
      <c r="L685" s="42" t="s">
        <v>30</v>
      </c>
      <c r="M685" s="42" t="s">
        <v>381</v>
      </c>
      <c r="N685" s="42">
        <v>2</v>
      </c>
      <c r="O685" s="42">
        <v>66.87</v>
      </c>
      <c r="P685" s="18" t="s">
        <v>96</v>
      </c>
      <c r="Q685" s="77">
        <v>133.74</v>
      </c>
      <c r="R685" s="82">
        <v>133.74</v>
      </c>
    </row>
    <row r="686" spans="1:18" s="27" customFormat="1" ht="25.5" x14ac:dyDescent="0.25">
      <c r="A686" s="16" t="s">
        <v>1227</v>
      </c>
      <c r="B686" s="64" t="s">
        <v>494</v>
      </c>
      <c r="C686" s="65" t="s">
        <v>20</v>
      </c>
      <c r="D686" s="64" t="s">
        <v>21</v>
      </c>
      <c r="E686" s="64" t="s">
        <v>20</v>
      </c>
      <c r="F686" s="64" t="s">
        <v>24</v>
      </c>
      <c r="G686" s="64">
        <v>21101</v>
      </c>
      <c r="H686" s="41" t="s">
        <v>1243</v>
      </c>
      <c r="I686" s="42" t="s">
        <v>507</v>
      </c>
      <c r="J686" s="42" t="s">
        <v>508</v>
      </c>
      <c r="K686" s="42" t="s">
        <v>72</v>
      </c>
      <c r="L686" s="42" t="s">
        <v>30</v>
      </c>
      <c r="M686" s="37" t="s">
        <v>116</v>
      </c>
      <c r="N686" s="42">
        <v>2</v>
      </c>
      <c r="O686" s="42">
        <v>6.48</v>
      </c>
      <c r="P686" s="18" t="s">
        <v>96</v>
      </c>
      <c r="Q686" s="77">
        <v>12.96</v>
      </c>
      <c r="R686" s="82">
        <v>12.96</v>
      </c>
    </row>
    <row r="687" spans="1:18" s="27" customFormat="1" ht="25.5" x14ac:dyDescent="0.25">
      <c r="A687" s="16" t="s">
        <v>1227</v>
      </c>
      <c r="B687" s="64" t="s">
        <v>494</v>
      </c>
      <c r="C687" s="65" t="s">
        <v>20</v>
      </c>
      <c r="D687" s="64" t="s">
        <v>21</v>
      </c>
      <c r="E687" s="64" t="s">
        <v>20</v>
      </c>
      <c r="F687" s="64" t="s">
        <v>24</v>
      </c>
      <c r="G687" s="64">
        <v>21101</v>
      </c>
      <c r="H687" s="41" t="s">
        <v>1243</v>
      </c>
      <c r="I687" s="42" t="s">
        <v>509</v>
      </c>
      <c r="J687" s="42" t="s">
        <v>510</v>
      </c>
      <c r="K687" s="42" t="s">
        <v>72</v>
      </c>
      <c r="L687" s="42" t="s">
        <v>30</v>
      </c>
      <c r="M687" s="37" t="s">
        <v>116</v>
      </c>
      <c r="N687" s="42">
        <v>25</v>
      </c>
      <c r="O687" s="42">
        <v>3.35</v>
      </c>
      <c r="P687" s="18" t="s">
        <v>96</v>
      </c>
      <c r="Q687" s="77">
        <v>83.75</v>
      </c>
      <c r="R687" s="82">
        <v>83.75</v>
      </c>
    </row>
    <row r="688" spans="1:18" s="27" customFormat="1" ht="25.5" x14ac:dyDescent="0.25">
      <c r="A688" s="16" t="s">
        <v>1227</v>
      </c>
      <c r="B688" s="64" t="s">
        <v>494</v>
      </c>
      <c r="C688" s="65" t="s">
        <v>20</v>
      </c>
      <c r="D688" s="64" t="s">
        <v>21</v>
      </c>
      <c r="E688" s="64" t="s">
        <v>20</v>
      </c>
      <c r="F688" s="64" t="s">
        <v>24</v>
      </c>
      <c r="G688" s="64">
        <v>21101</v>
      </c>
      <c r="H688" s="41" t="s">
        <v>1243</v>
      </c>
      <c r="I688" s="42" t="s">
        <v>511</v>
      </c>
      <c r="J688" s="42" t="s">
        <v>512</v>
      </c>
      <c r="K688" s="42" t="s">
        <v>72</v>
      </c>
      <c r="L688" s="42" t="s">
        <v>30</v>
      </c>
      <c r="M688" s="37" t="s">
        <v>116</v>
      </c>
      <c r="N688" s="42">
        <v>8</v>
      </c>
      <c r="O688" s="42">
        <v>21.48</v>
      </c>
      <c r="P688" s="18" t="s">
        <v>96</v>
      </c>
      <c r="Q688" s="77">
        <v>171.84</v>
      </c>
      <c r="R688" s="82">
        <v>171.84</v>
      </c>
    </row>
    <row r="689" spans="1:18" s="27" customFormat="1" ht="25.5" x14ac:dyDescent="0.25">
      <c r="A689" s="16" t="s">
        <v>1227</v>
      </c>
      <c r="B689" s="64" t="s">
        <v>494</v>
      </c>
      <c r="C689" s="65" t="s">
        <v>20</v>
      </c>
      <c r="D689" s="64" t="s">
        <v>21</v>
      </c>
      <c r="E689" s="64" t="s">
        <v>20</v>
      </c>
      <c r="F689" s="64" t="s">
        <v>24</v>
      </c>
      <c r="G689" s="64">
        <v>21101</v>
      </c>
      <c r="H689" s="41" t="s">
        <v>1243</v>
      </c>
      <c r="I689" s="42" t="s">
        <v>513</v>
      </c>
      <c r="J689" s="42" t="s">
        <v>514</v>
      </c>
      <c r="K689" s="42" t="s">
        <v>72</v>
      </c>
      <c r="L689" s="42" t="s">
        <v>30</v>
      </c>
      <c r="M689" s="37" t="s">
        <v>116</v>
      </c>
      <c r="N689" s="42">
        <v>1</v>
      </c>
      <c r="O689" s="42">
        <v>94.16</v>
      </c>
      <c r="P689" s="18" t="s">
        <v>96</v>
      </c>
      <c r="Q689" s="77">
        <v>94.16</v>
      </c>
      <c r="R689" s="82">
        <v>94.16</v>
      </c>
    </row>
    <row r="690" spans="1:18" s="27" customFormat="1" ht="25.5" x14ac:dyDescent="0.25">
      <c r="A690" s="16" t="s">
        <v>1227</v>
      </c>
      <c r="B690" s="64" t="s">
        <v>494</v>
      </c>
      <c r="C690" s="65" t="s">
        <v>20</v>
      </c>
      <c r="D690" s="64" t="s">
        <v>21</v>
      </c>
      <c r="E690" s="64" t="s">
        <v>20</v>
      </c>
      <c r="F690" s="64" t="s">
        <v>24</v>
      </c>
      <c r="G690" s="64">
        <v>21101</v>
      </c>
      <c r="H690" s="41" t="s">
        <v>1243</v>
      </c>
      <c r="I690" s="42" t="s">
        <v>515</v>
      </c>
      <c r="J690" s="42" t="s">
        <v>516</v>
      </c>
      <c r="K690" s="42" t="s">
        <v>72</v>
      </c>
      <c r="L690" s="42" t="s">
        <v>30</v>
      </c>
      <c r="M690" s="37" t="s">
        <v>116</v>
      </c>
      <c r="N690" s="42">
        <v>3</v>
      </c>
      <c r="O690" s="42">
        <v>4.09</v>
      </c>
      <c r="P690" s="18" t="s">
        <v>96</v>
      </c>
      <c r="Q690" s="77">
        <v>12.27</v>
      </c>
      <c r="R690" s="82">
        <v>12.27</v>
      </c>
    </row>
    <row r="691" spans="1:18" s="27" customFormat="1" ht="25.5" x14ac:dyDescent="0.25">
      <c r="A691" s="16" t="s">
        <v>1227</v>
      </c>
      <c r="B691" s="64" t="s">
        <v>494</v>
      </c>
      <c r="C691" s="65" t="s">
        <v>20</v>
      </c>
      <c r="D691" s="64" t="s">
        <v>21</v>
      </c>
      <c r="E691" s="64" t="s">
        <v>20</v>
      </c>
      <c r="F691" s="64" t="s">
        <v>24</v>
      </c>
      <c r="G691" s="64">
        <v>21101</v>
      </c>
      <c r="H691" s="41" t="s">
        <v>1243</v>
      </c>
      <c r="I691" s="42" t="s">
        <v>517</v>
      </c>
      <c r="J691" s="42" t="s">
        <v>518</v>
      </c>
      <c r="K691" s="42" t="s">
        <v>72</v>
      </c>
      <c r="L691" s="42" t="s">
        <v>30</v>
      </c>
      <c r="M691" s="37" t="s">
        <v>116</v>
      </c>
      <c r="N691" s="42">
        <v>2</v>
      </c>
      <c r="O691" s="42">
        <v>24.56</v>
      </c>
      <c r="P691" s="18" t="s">
        <v>96</v>
      </c>
      <c r="Q691" s="77">
        <v>49.12</v>
      </c>
      <c r="R691" s="82">
        <v>49.12</v>
      </c>
    </row>
    <row r="692" spans="1:18" s="27" customFormat="1" ht="25.5" x14ac:dyDescent="0.25">
      <c r="A692" s="16" t="s">
        <v>1227</v>
      </c>
      <c r="B692" s="64" t="s">
        <v>494</v>
      </c>
      <c r="C692" s="65" t="s">
        <v>20</v>
      </c>
      <c r="D692" s="64" t="s">
        <v>21</v>
      </c>
      <c r="E692" s="64" t="s">
        <v>20</v>
      </c>
      <c r="F692" s="64" t="s">
        <v>24</v>
      </c>
      <c r="G692" s="64">
        <v>21101</v>
      </c>
      <c r="H692" s="41" t="s">
        <v>1243</v>
      </c>
      <c r="I692" s="42" t="s">
        <v>519</v>
      </c>
      <c r="J692" s="42" t="s">
        <v>520</v>
      </c>
      <c r="K692" s="42" t="s">
        <v>72</v>
      </c>
      <c r="L692" s="42" t="s">
        <v>30</v>
      </c>
      <c r="M692" s="37" t="s">
        <v>116</v>
      </c>
      <c r="N692" s="42">
        <v>8</v>
      </c>
      <c r="O692" s="42">
        <v>39.57</v>
      </c>
      <c r="P692" s="18" t="s">
        <v>96</v>
      </c>
      <c r="Q692" s="77">
        <v>316.56</v>
      </c>
      <c r="R692" s="82">
        <v>316.56</v>
      </c>
    </row>
    <row r="693" spans="1:18" s="27" customFormat="1" ht="25.5" x14ac:dyDescent="0.25">
      <c r="A693" s="16" t="s">
        <v>1227</v>
      </c>
      <c r="B693" s="64" t="s">
        <v>494</v>
      </c>
      <c r="C693" s="65" t="s">
        <v>20</v>
      </c>
      <c r="D693" s="64" t="s">
        <v>21</v>
      </c>
      <c r="E693" s="64" t="s">
        <v>20</v>
      </c>
      <c r="F693" s="64" t="s">
        <v>24</v>
      </c>
      <c r="G693" s="64">
        <v>21101</v>
      </c>
      <c r="H693" s="41" t="s">
        <v>1243</v>
      </c>
      <c r="I693" s="42" t="s">
        <v>269</v>
      </c>
      <c r="J693" s="42" t="s">
        <v>270</v>
      </c>
      <c r="K693" s="42" t="s">
        <v>72</v>
      </c>
      <c r="L693" s="42" t="s">
        <v>30</v>
      </c>
      <c r="M693" s="37" t="s">
        <v>116</v>
      </c>
      <c r="N693" s="42">
        <v>2</v>
      </c>
      <c r="O693" s="42">
        <v>8.41</v>
      </c>
      <c r="P693" s="18" t="s">
        <v>96</v>
      </c>
      <c r="Q693" s="77">
        <v>16.82</v>
      </c>
      <c r="R693" s="82">
        <v>16.82</v>
      </c>
    </row>
    <row r="694" spans="1:18" s="27" customFormat="1" ht="25.5" x14ac:dyDescent="0.25">
      <c r="A694" s="16" t="s">
        <v>1227</v>
      </c>
      <c r="B694" s="64" t="s">
        <v>494</v>
      </c>
      <c r="C694" s="65" t="s">
        <v>20</v>
      </c>
      <c r="D694" s="64" t="s">
        <v>21</v>
      </c>
      <c r="E694" s="64" t="s">
        <v>20</v>
      </c>
      <c r="F694" s="64" t="s">
        <v>24</v>
      </c>
      <c r="G694" s="64">
        <v>21101</v>
      </c>
      <c r="H694" s="41" t="s">
        <v>1243</v>
      </c>
      <c r="I694" s="42" t="s">
        <v>521</v>
      </c>
      <c r="J694" s="42" t="s">
        <v>522</v>
      </c>
      <c r="K694" s="42" t="s">
        <v>72</v>
      </c>
      <c r="L694" s="42" t="s">
        <v>30</v>
      </c>
      <c r="M694" s="37" t="s">
        <v>116</v>
      </c>
      <c r="N694" s="42">
        <v>3</v>
      </c>
      <c r="O694" s="42">
        <v>19.100000000000001</v>
      </c>
      <c r="P694" s="18" t="s">
        <v>96</v>
      </c>
      <c r="Q694" s="77">
        <v>57.300000000000004</v>
      </c>
      <c r="R694" s="82">
        <v>57.300000000000004</v>
      </c>
    </row>
    <row r="695" spans="1:18" s="27" customFormat="1" ht="25.5" x14ac:dyDescent="0.25">
      <c r="A695" s="16" t="s">
        <v>1227</v>
      </c>
      <c r="B695" s="64" t="s">
        <v>494</v>
      </c>
      <c r="C695" s="65" t="s">
        <v>20</v>
      </c>
      <c r="D695" s="64" t="s">
        <v>21</v>
      </c>
      <c r="E695" s="64" t="s">
        <v>20</v>
      </c>
      <c r="F695" s="64" t="s">
        <v>24</v>
      </c>
      <c r="G695" s="64">
        <v>21101</v>
      </c>
      <c r="H695" s="41" t="s">
        <v>1243</v>
      </c>
      <c r="I695" s="42" t="s">
        <v>304</v>
      </c>
      <c r="J695" s="42" t="s">
        <v>305</v>
      </c>
      <c r="K695" s="42" t="s">
        <v>72</v>
      </c>
      <c r="L695" s="42" t="s">
        <v>30</v>
      </c>
      <c r="M695" s="37" t="s">
        <v>116</v>
      </c>
      <c r="N695" s="42">
        <v>10</v>
      </c>
      <c r="O695" s="42">
        <v>36.07</v>
      </c>
      <c r="P695" s="18" t="s">
        <v>96</v>
      </c>
      <c r="Q695" s="77">
        <v>360.7</v>
      </c>
      <c r="R695" s="82">
        <v>360.7</v>
      </c>
    </row>
    <row r="696" spans="1:18" s="27" customFormat="1" ht="25.5" x14ac:dyDescent="0.25">
      <c r="A696" s="16" t="s">
        <v>1227</v>
      </c>
      <c r="B696" s="64" t="s">
        <v>494</v>
      </c>
      <c r="C696" s="65" t="s">
        <v>20</v>
      </c>
      <c r="D696" s="64" t="s">
        <v>21</v>
      </c>
      <c r="E696" s="64" t="s">
        <v>20</v>
      </c>
      <c r="F696" s="64" t="s">
        <v>24</v>
      </c>
      <c r="G696" s="64">
        <v>21101</v>
      </c>
      <c r="H696" s="41" t="s">
        <v>1243</v>
      </c>
      <c r="I696" s="42" t="s">
        <v>222</v>
      </c>
      <c r="J696" s="42" t="s">
        <v>523</v>
      </c>
      <c r="K696" s="42" t="s">
        <v>72</v>
      </c>
      <c r="L696" s="42" t="s">
        <v>30</v>
      </c>
      <c r="M696" s="37" t="s">
        <v>116</v>
      </c>
      <c r="N696" s="42">
        <v>6</v>
      </c>
      <c r="O696" s="42">
        <v>18.739999999999998</v>
      </c>
      <c r="P696" s="18" t="s">
        <v>96</v>
      </c>
      <c r="Q696" s="77">
        <v>112.44</v>
      </c>
      <c r="R696" s="82">
        <v>112.44</v>
      </c>
    </row>
    <row r="697" spans="1:18" s="27" customFormat="1" ht="25.5" x14ac:dyDescent="0.25">
      <c r="A697" s="16" t="s">
        <v>1227</v>
      </c>
      <c r="B697" s="64" t="s">
        <v>494</v>
      </c>
      <c r="C697" s="65" t="s">
        <v>20</v>
      </c>
      <c r="D697" s="64" t="s">
        <v>21</v>
      </c>
      <c r="E697" s="64" t="s">
        <v>20</v>
      </c>
      <c r="F697" s="64" t="s">
        <v>24</v>
      </c>
      <c r="G697" s="64">
        <v>21101</v>
      </c>
      <c r="H697" s="41" t="s">
        <v>1243</v>
      </c>
      <c r="I697" s="42" t="s">
        <v>524</v>
      </c>
      <c r="J697" s="42" t="s">
        <v>525</v>
      </c>
      <c r="K697" s="42" t="s">
        <v>72</v>
      </c>
      <c r="L697" s="42" t="s">
        <v>30</v>
      </c>
      <c r="M697" s="37" t="s">
        <v>116</v>
      </c>
      <c r="N697" s="42">
        <v>5</v>
      </c>
      <c r="O697" s="42">
        <v>13.64</v>
      </c>
      <c r="P697" s="18" t="s">
        <v>96</v>
      </c>
      <c r="Q697" s="77">
        <v>68.2</v>
      </c>
      <c r="R697" s="82">
        <v>68.2</v>
      </c>
    </row>
    <row r="698" spans="1:18" s="27" customFormat="1" ht="25.5" x14ac:dyDescent="0.25">
      <c r="A698" s="16" t="s">
        <v>1227</v>
      </c>
      <c r="B698" s="64" t="s">
        <v>494</v>
      </c>
      <c r="C698" s="65" t="s">
        <v>20</v>
      </c>
      <c r="D698" s="64" t="s">
        <v>21</v>
      </c>
      <c r="E698" s="64" t="s">
        <v>20</v>
      </c>
      <c r="F698" s="64" t="s">
        <v>24</v>
      </c>
      <c r="G698" s="64">
        <v>21101</v>
      </c>
      <c r="H698" s="41" t="s">
        <v>1243</v>
      </c>
      <c r="I698" s="42" t="s">
        <v>526</v>
      </c>
      <c r="J698" s="42" t="s">
        <v>527</v>
      </c>
      <c r="K698" s="42" t="s">
        <v>72</v>
      </c>
      <c r="L698" s="42" t="s">
        <v>30</v>
      </c>
      <c r="M698" s="37" t="s">
        <v>116</v>
      </c>
      <c r="N698" s="42">
        <v>3</v>
      </c>
      <c r="O698" s="42">
        <v>9.8000000000000007</v>
      </c>
      <c r="P698" s="18" t="s">
        <v>96</v>
      </c>
      <c r="Q698" s="77">
        <v>29.400000000000002</v>
      </c>
      <c r="R698" s="82">
        <v>29.400000000000002</v>
      </c>
    </row>
    <row r="699" spans="1:18" s="27" customFormat="1" ht="25.5" x14ac:dyDescent="0.25">
      <c r="A699" s="16" t="s">
        <v>1227</v>
      </c>
      <c r="B699" s="64" t="s">
        <v>494</v>
      </c>
      <c r="C699" s="65" t="s">
        <v>20</v>
      </c>
      <c r="D699" s="64" t="s">
        <v>21</v>
      </c>
      <c r="E699" s="64" t="s">
        <v>20</v>
      </c>
      <c r="F699" s="64" t="s">
        <v>24</v>
      </c>
      <c r="G699" s="64">
        <v>21101</v>
      </c>
      <c r="H699" s="41" t="s">
        <v>1243</v>
      </c>
      <c r="I699" s="42" t="s">
        <v>218</v>
      </c>
      <c r="J699" s="42" t="s">
        <v>219</v>
      </c>
      <c r="K699" s="42" t="s">
        <v>72</v>
      </c>
      <c r="L699" s="42" t="s">
        <v>30</v>
      </c>
      <c r="M699" s="37" t="s">
        <v>116</v>
      </c>
      <c r="N699" s="42">
        <v>1</v>
      </c>
      <c r="O699" s="42">
        <v>18.420000000000002</v>
      </c>
      <c r="P699" s="18" t="s">
        <v>96</v>
      </c>
      <c r="Q699" s="77">
        <v>18.420000000000002</v>
      </c>
      <c r="R699" s="82">
        <v>18.420000000000002</v>
      </c>
    </row>
    <row r="700" spans="1:18" s="27" customFormat="1" ht="25.5" x14ac:dyDescent="0.25">
      <c r="A700" s="16" t="s">
        <v>1227</v>
      </c>
      <c r="B700" s="64" t="s">
        <v>494</v>
      </c>
      <c r="C700" s="65" t="s">
        <v>20</v>
      </c>
      <c r="D700" s="64" t="s">
        <v>21</v>
      </c>
      <c r="E700" s="64" t="s">
        <v>20</v>
      </c>
      <c r="F700" s="64" t="s">
        <v>24</v>
      </c>
      <c r="G700" s="64">
        <v>21101</v>
      </c>
      <c r="H700" s="41" t="s">
        <v>1243</v>
      </c>
      <c r="I700" s="42" t="s">
        <v>528</v>
      </c>
      <c r="J700" s="42" t="s">
        <v>529</v>
      </c>
      <c r="K700" s="42" t="s">
        <v>72</v>
      </c>
      <c r="L700" s="42" t="s">
        <v>30</v>
      </c>
      <c r="M700" s="37" t="s">
        <v>83</v>
      </c>
      <c r="N700" s="42">
        <v>5</v>
      </c>
      <c r="O700" s="42">
        <v>9.0500000000000007</v>
      </c>
      <c r="P700" s="18" t="s">
        <v>96</v>
      </c>
      <c r="Q700" s="77">
        <v>9.0500000000000007</v>
      </c>
      <c r="R700" s="82">
        <v>9.0500000000000007</v>
      </c>
    </row>
    <row r="701" spans="1:18" s="27" customFormat="1" ht="25.5" x14ac:dyDescent="0.25">
      <c r="A701" s="16" t="s">
        <v>1227</v>
      </c>
      <c r="B701" s="64" t="s">
        <v>494</v>
      </c>
      <c r="C701" s="65" t="s">
        <v>20</v>
      </c>
      <c r="D701" s="64" t="s">
        <v>21</v>
      </c>
      <c r="E701" s="64" t="s">
        <v>20</v>
      </c>
      <c r="F701" s="64" t="s">
        <v>24</v>
      </c>
      <c r="G701" s="64">
        <v>21101</v>
      </c>
      <c r="H701" s="41" t="s">
        <v>1243</v>
      </c>
      <c r="I701" s="42" t="s">
        <v>229</v>
      </c>
      <c r="J701" s="42" t="s">
        <v>530</v>
      </c>
      <c r="K701" s="42" t="s">
        <v>72</v>
      </c>
      <c r="L701" s="42" t="s">
        <v>30</v>
      </c>
      <c r="M701" s="37" t="s">
        <v>84</v>
      </c>
      <c r="N701" s="42">
        <v>30</v>
      </c>
      <c r="O701" s="42">
        <v>99.26</v>
      </c>
      <c r="P701" s="18" t="s">
        <v>96</v>
      </c>
      <c r="Q701" s="77">
        <v>2977.8</v>
      </c>
      <c r="R701" s="82">
        <v>2977.8</v>
      </c>
    </row>
    <row r="702" spans="1:18" s="27" customFormat="1" ht="25.5" x14ac:dyDescent="0.25">
      <c r="A702" s="16" t="s">
        <v>1227</v>
      </c>
      <c r="B702" s="64" t="s">
        <v>494</v>
      </c>
      <c r="C702" s="65" t="s">
        <v>20</v>
      </c>
      <c r="D702" s="64" t="s">
        <v>21</v>
      </c>
      <c r="E702" s="64" t="s">
        <v>20</v>
      </c>
      <c r="F702" s="64" t="s">
        <v>24</v>
      </c>
      <c r="G702" s="64">
        <v>21101</v>
      </c>
      <c r="H702" s="41" t="s">
        <v>1243</v>
      </c>
      <c r="I702" s="42" t="s">
        <v>531</v>
      </c>
      <c r="J702" s="42" t="s">
        <v>532</v>
      </c>
      <c r="K702" s="42" t="s">
        <v>72</v>
      </c>
      <c r="L702" s="42" t="s">
        <v>30</v>
      </c>
      <c r="M702" s="37" t="s">
        <v>116</v>
      </c>
      <c r="N702" s="42">
        <v>2</v>
      </c>
      <c r="O702" s="42">
        <v>8.42</v>
      </c>
      <c r="P702" s="18" t="s">
        <v>96</v>
      </c>
      <c r="Q702" s="77">
        <v>16.84</v>
      </c>
      <c r="R702" s="82">
        <v>16.84</v>
      </c>
    </row>
    <row r="703" spans="1:18" s="27" customFormat="1" ht="25.5" x14ac:dyDescent="0.25">
      <c r="A703" s="16" t="s">
        <v>1227</v>
      </c>
      <c r="B703" s="64" t="s">
        <v>494</v>
      </c>
      <c r="C703" s="65" t="s">
        <v>20</v>
      </c>
      <c r="D703" s="64" t="s">
        <v>21</v>
      </c>
      <c r="E703" s="64" t="s">
        <v>20</v>
      </c>
      <c r="F703" s="64" t="s">
        <v>24</v>
      </c>
      <c r="G703" s="64">
        <v>21101</v>
      </c>
      <c r="H703" s="41" t="s">
        <v>1243</v>
      </c>
      <c r="I703" s="42" t="s">
        <v>533</v>
      </c>
      <c r="J703" s="42" t="s">
        <v>534</v>
      </c>
      <c r="K703" s="42" t="s">
        <v>72</v>
      </c>
      <c r="L703" s="42" t="s">
        <v>30</v>
      </c>
      <c r="M703" s="37" t="s">
        <v>116</v>
      </c>
      <c r="N703" s="42">
        <v>4</v>
      </c>
      <c r="O703" s="42">
        <v>27.29</v>
      </c>
      <c r="P703" s="18" t="s">
        <v>96</v>
      </c>
      <c r="Q703" s="77">
        <v>109.16</v>
      </c>
      <c r="R703" s="82">
        <v>109.16</v>
      </c>
    </row>
    <row r="704" spans="1:18" s="27" customFormat="1" ht="25.5" x14ac:dyDescent="0.25">
      <c r="A704" s="16" t="s">
        <v>1227</v>
      </c>
      <c r="B704" s="64" t="s">
        <v>494</v>
      </c>
      <c r="C704" s="65" t="s">
        <v>20</v>
      </c>
      <c r="D704" s="64" t="s">
        <v>21</v>
      </c>
      <c r="E704" s="64" t="s">
        <v>20</v>
      </c>
      <c r="F704" s="64" t="s">
        <v>24</v>
      </c>
      <c r="G704" s="64">
        <v>21101</v>
      </c>
      <c r="H704" s="41" t="s">
        <v>1243</v>
      </c>
      <c r="I704" s="42" t="s">
        <v>535</v>
      </c>
      <c r="J704" s="42" t="s">
        <v>536</v>
      </c>
      <c r="K704" s="42" t="s">
        <v>72</v>
      </c>
      <c r="L704" s="42" t="s">
        <v>30</v>
      </c>
      <c r="M704" s="42" t="s">
        <v>537</v>
      </c>
      <c r="N704" s="42">
        <v>2</v>
      </c>
      <c r="O704" s="42">
        <v>7.86</v>
      </c>
      <c r="P704" s="18" t="s">
        <v>96</v>
      </c>
      <c r="Q704" s="77">
        <v>15.72</v>
      </c>
      <c r="R704" s="82">
        <v>15.72</v>
      </c>
    </row>
    <row r="705" spans="1:18" s="27" customFormat="1" ht="25.5" x14ac:dyDescent="0.25">
      <c r="A705" s="16" t="s">
        <v>1227</v>
      </c>
      <c r="B705" s="64" t="s">
        <v>494</v>
      </c>
      <c r="C705" s="65" t="s">
        <v>20</v>
      </c>
      <c r="D705" s="64" t="s">
        <v>21</v>
      </c>
      <c r="E705" s="64" t="s">
        <v>20</v>
      </c>
      <c r="F705" s="64" t="s">
        <v>24</v>
      </c>
      <c r="G705" s="64">
        <v>21101</v>
      </c>
      <c r="H705" s="41" t="s">
        <v>1243</v>
      </c>
      <c r="I705" s="42" t="s">
        <v>538</v>
      </c>
      <c r="J705" s="42" t="s">
        <v>539</v>
      </c>
      <c r="K705" s="42" t="s">
        <v>72</v>
      </c>
      <c r="L705" s="42" t="s">
        <v>30</v>
      </c>
      <c r="M705" s="37" t="s">
        <v>83</v>
      </c>
      <c r="N705" s="42">
        <v>5</v>
      </c>
      <c r="O705" s="42">
        <v>23.81</v>
      </c>
      <c r="P705" s="18" t="s">
        <v>96</v>
      </c>
      <c r="Q705" s="77">
        <v>119.05</v>
      </c>
      <c r="R705" s="82">
        <v>119.05</v>
      </c>
    </row>
    <row r="706" spans="1:18" s="27" customFormat="1" ht="25.5" x14ac:dyDescent="0.25">
      <c r="A706" s="16" t="s">
        <v>1227</v>
      </c>
      <c r="B706" s="64" t="s">
        <v>494</v>
      </c>
      <c r="C706" s="65" t="s">
        <v>20</v>
      </c>
      <c r="D706" s="64" t="s">
        <v>21</v>
      </c>
      <c r="E706" s="64" t="s">
        <v>20</v>
      </c>
      <c r="F706" s="64" t="s">
        <v>24</v>
      </c>
      <c r="G706" s="64">
        <v>21101</v>
      </c>
      <c r="H706" s="41" t="s">
        <v>1243</v>
      </c>
      <c r="I706" s="42" t="s">
        <v>540</v>
      </c>
      <c r="J706" s="42" t="s">
        <v>541</v>
      </c>
      <c r="K706" s="42" t="s">
        <v>72</v>
      </c>
      <c r="L706" s="42" t="s">
        <v>30</v>
      </c>
      <c r="M706" s="37" t="s">
        <v>116</v>
      </c>
      <c r="N706" s="42">
        <v>2</v>
      </c>
      <c r="O706" s="42">
        <v>8.41</v>
      </c>
      <c r="P706" s="18" t="s">
        <v>96</v>
      </c>
      <c r="Q706" s="77">
        <v>16.82</v>
      </c>
      <c r="R706" s="82">
        <v>16.82</v>
      </c>
    </row>
    <row r="707" spans="1:18" s="27" customFormat="1" ht="25.5" x14ac:dyDescent="0.25">
      <c r="A707" s="16" t="s">
        <v>1227</v>
      </c>
      <c r="B707" s="64" t="s">
        <v>494</v>
      </c>
      <c r="C707" s="65" t="s">
        <v>20</v>
      </c>
      <c r="D707" s="64" t="s">
        <v>21</v>
      </c>
      <c r="E707" s="64" t="s">
        <v>20</v>
      </c>
      <c r="F707" s="64" t="s">
        <v>24</v>
      </c>
      <c r="G707" s="64">
        <v>21101</v>
      </c>
      <c r="H707" s="41" t="s">
        <v>1243</v>
      </c>
      <c r="I707" s="42" t="s">
        <v>542</v>
      </c>
      <c r="J707" s="42" t="s">
        <v>543</v>
      </c>
      <c r="K707" s="42" t="s">
        <v>72</v>
      </c>
      <c r="L707" s="42" t="s">
        <v>30</v>
      </c>
      <c r="M707" s="37" t="s">
        <v>116</v>
      </c>
      <c r="N707" s="42">
        <v>5</v>
      </c>
      <c r="O707" s="42">
        <v>80.510000000000005</v>
      </c>
      <c r="P707" s="18" t="s">
        <v>96</v>
      </c>
      <c r="Q707" s="77">
        <v>402.55</v>
      </c>
      <c r="R707" s="82">
        <v>402.55</v>
      </c>
    </row>
    <row r="708" spans="1:18" s="27" customFormat="1" ht="25.5" x14ac:dyDescent="0.25">
      <c r="A708" s="16" t="s">
        <v>1227</v>
      </c>
      <c r="B708" s="64" t="s">
        <v>494</v>
      </c>
      <c r="C708" s="65" t="s">
        <v>20</v>
      </c>
      <c r="D708" s="64" t="s">
        <v>21</v>
      </c>
      <c r="E708" s="64" t="s">
        <v>20</v>
      </c>
      <c r="F708" s="64" t="s">
        <v>24</v>
      </c>
      <c r="G708" s="64">
        <v>21101</v>
      </c>
      <c r="H708" s="41" t="s">
        <v>1243</v>
      </c>
      <c r="I708" s="42" t="s">
        <v>544</v>
      </c>
      <c r="J708" s="42" t="s">
        <v>545</v>
      </c>
      <c r="K708" s="42" t="s">
        <v>72</v>
      </c>
      <c r="L708" s="42" t="s">
        <v>30</v>
      </c>
      <c r="M708" s="37" t="s">
        <v>116</v>
      </c>
      <c r="N708" s="42">
        <v>10</v>
      </c>
      <c r="O708" s="42">
        <v>3.81</v>
      </c>
      <c r="P708" s="18" t="s">
        <v>96</v>
      </c>
      <c r="Q708" s="77">
        <v>38.1</v>
      </c>
      <c r="R708" s="82">
        <v>38.1</v>
      </c>
    </row>
    <row r="709" spans="1:18" s="27" customFormat="1" ht="25.5" x14ac:dyDescent="0.25">
      <c r="A709" s="16" t="s">
        <v>1227</v>
      </c>
      <c r="B709" s="64" t="s">
        <v>494</v>
      </c>
      <c r="C709" s="65" t="s">
        <v>20</v>
      </c>
      <c r="D709" s="64" t="s">
        <v>21</v>
      </c>
      <c r="E709" s="64" t="s">
        <v>20</v>
      </c>
      <c r="F709" s="64" t="s">
        <v>24</v>
      </c>
      <c r="G709" s="64">
        <v>21101</v>
      </c>
      <c r="H709" s="41" t="s">
        <v>1243</v>
      </c>
      <c r="I709" s="42" t="s">
        <v>546</v>
      </c>
      <c r="J709" s="42" t="s">
        <v>547</v>
      </c>
      <c r="K709" s="42" t="s">
        <v>72</v>
      </c>
      <c r="L709" s="42" t="s">
        <v>30</v>
      </c>
      <c r="M709" s="37" t="s">
        <v>116</v>
      </c>
      <c r="N709" s="42">
        <v>3</v>
      </c>
      <c r="O709" s="42">
        <v>20.02</v>
      </c>
      <c r="P709" s="18" t="s">
        <v>96</v>
      </c>
      <c r="Q709" s="77">
        <v>60.06</v>
      </c>
      <c r="R709" s="82">
        <v>60.06</v>
      </c>
    </row>
    <row r="710" spans="1:18" s="27" customFormat="1" ht="25.5" x14ac:dyDescent="0.25">
      <c r="A710" s="16" t="s">
        <v>1227</v>
      </c>
      <c r="B710" s="64" t="s">
        <v>494</v>
      </c>
      <c r="C710" s="65" t="s">
        <v>20</v>
      </c>
      <c r="D710" s="64" t="s">
        <v>21</v>
      </c>
      <c r="E710" s="64" t="s">
        <v>20</v>
      </c>
      <c r="F710" s="64" t="s">
        <v>24</v>
      </c>
      <c r="G710" s="64">
        <v>21101</v>
      </c>
      <c r="H710" s="41" t="s">
        <v>1243</v>
      </c>
      <c r="I710" s="42" t="s">
        <v>507</v>
      </c>
      <c r="J710" s="42" t="s">
        <v>508</v>
      </c>
      <c r="K710" s="42" t="s">
        <v>72</v>
      </c>
      <c r="L710" s="42" t="s">
        <v>30</v>
      </c>
      <c r="M710" s="37" t="s">
        <v>116</v>
      </c>
      <c r="N710" s="42">
        <v>2</v>
      </c>
      <c r="O710" s="42">
        <v>6.48</v>
      </c>
      <c r="P710" s="18" t="s">
        <v>96</v>
      </c>
      <c r="Q710" s="77">
        <v>12.96</v>
      </c>
      <c r="R710" s="82">
        <v>12.96</v>
      </c>
    </row>
    <row r="711" spans="1:18" s="27" customFormat="1" ht="25.5" x14ac:dyDescent="0.25">
      <c r="A711" s="16" t="s">
        <v>1227</v>
      </c>
      <c r="B711" s="64" t="s">
        <v>494</v>
      </c>
      <c r="C711" s="65" t="s">
        <v>20</v>
      </c>
      <c r="D711" s="64" t="s">
        <v>21</v>
      </c>
      <c r="E711" s="64" t="s">
        <v>20</v>
      </c>
      <c r="F711" s="64" t="s">
        <v>24</v>
      </c>
      <c r="G711" s="64">
        <v>21101</v>
      </c>
      <c r="H711" s="41" t="s">
        <v>1243</v>
      </c>
      <c r="I711" s="42" t="s">
        <v>548</v>
      </c>
      <c r="J711" s="42" t="s">
        <v>549</v>
      </c>
      <c r="K711" s="42" t="s">
        <v>72</v>
      </c>
      <c r="L711" s="42" t="s">
        <v>30</v>
      </c>
      <c r="M711" s="37" t="s">
        <v>116</v>
      </c>
      <c r="N711" s="42">
        <v>100</v>
      </c>
      <c r="O711" s="42">
        <v>4.72</v>
      </c>
      <c r="P711" s="18" t="s">
        <v>96</v>
      </c>
      <c r="Q711" s="77">
        <v>472</v>
      </c>
      <c r="R711" s="82">
        <v>472</v>
      </c>
    </row>
    <row r="712" spans="1:18" s="27" customFormat="1" ht="25.5" x14ac:dyDescent="0.25">
      <c r="A712" s="16" t="s">
        <v>1227</v>
      </c>
      <c r="B712" s="64" t="s">
        <v>494</v>
      </c>
      <c r="C712" s="65" t="s">
        <v>20</v>
      </c>
      <c r="D712" s="64" t="s">
        <v>21</v>
      </c>
      <c r="E712" s="64" t="s">
        <v>20</v>
      </c>
      <c r="F712" s="64" t="s">
        <v>24</v>
      </c>
      <c r="G712" s="64">
        <v>21101</v>
      </c>
      <c r="H712" s="41" t="s">
        <v>1243</v>
      </c>
      <c r="I712" s="42" t="s">
        <v>550</v>
      </c>
      <c r="J712" s="42" t="s">
        <v>551</v>
      </c>
      <c r="K712" s="42" t="s">
        <v>72</v>
      </c>
      <c r="L712" s="42" t="s">
        <v>30</v>
      </c>
      <c r="M712" s="37" t="s">
        <v>84</v>
      </c>
      <c r="N712" s="42">
        <v>1</v>
      </c>
      <c r="O712" s="42">
        <v>60.04</v>
      </c>
      <c r="P712" s="18" t="s">
        <v>96</v>
      </c>
      <c r="Q712" s="77">
        <v>60.04</v>
      </c>
      <c r="R712" s="82">
        <v>60.04</v>
      </c>
    </row>
    <row r="713" spans="1:18" s="27" customFormat="1" ht="25.5" x14ac:dyDescent="0.25">
      <c r="A713" s="16" t="s">
        <v>1227</v>
      </c>
      <c r="B713" s="64" t="s">
        <v>494</v>
      </c>
      <c r="C713" s="65" t="s">
        <v>20</v>
      </c>
      <c r="D713" s="64" t="s">
        <v>21</v>
      </c>
      <c r="E713" s="64" t="s">
        <v>20</v>
      </c>
      <c r="F713" s="64" t="s">
        <v>24</v>
      </c>
      <c r="G713" s="64">
        <v>21101</v>
      </c>
      <c r="H713" s="41" t="s">
        <v>1243</v>
      </c>
      <c r="I713" s="42" t="s">
        <v>552</v>
      </c>
      <c r="J713" s="42" t="s">
        <v>553</v>
      </c>
      <c r="K713" s="42" t="s">
        <v>72</v>
      </c>
      <c r="L713" s="42" t="s">
        <v>30</v>
      </c>
      <c r="M713" s="37" t="s">
        <v>116</v>
      </c>
      <c r="N713" s="42">
        <v>120</v>
      </c>
      <c r="O713" s="42">
        <v>1.01</v>
      </c>
      <c r="P713" s="18" t="s">
        <v>96</v>
      </c>
      <c r="Q713" s="77">
        <v>121.2</v>
      </c>
      <c r="R713" s="82">
        <v>121.2</v>
      </c>
    </row>
    <row r="714" spans="1:18" s="27" customFormat="1" ht="25.5" x14ac:dyDescent="0.25">
      <c r="A714" s="16" t="s">
        <v>1227</v>
      </c>
      <c r="B714" s="64" t="s">
        <v>494</v>
      </c>
      <c r="C714" s="65" t="s">
        <v>20</v>
      </c>
      <c r="D714" s="64" t="s">
        <v>21</v>
      </c>
      <c r="E714" s="64" t="s">
        <v>20</v>
      </c>
      <c r="F714" s="64" t="s">
        <v>24</v>
      </c>
      <c r="G714" s="64">
        <v>21101</v>
      </c>
      <c r="H714" s="41" t="s">
        <v>1243</v>
      </c>
      <c r="I714" s="42" t="s">
        <v>554</v>
      </c>
      <c r="J714" s="42" t="s">
        <v>555</v>
      </c>
      <c r="K714" s="42" t="s">
        <v>72</v>
      </c>
      <c r="L714" s="42" t="s">
        <v>30</v>
      </c>
      <c r="M714" s="37" t="s">
        <v>116</v>
      </c>
      <c r="N714" s="42">
        <v>5</v>
      </c>
      <c r="O714" s="42">
        <v>13.2</v>
      </c>
      <c r="P714" s="18" t="s">
        <v>96</v>
      </c>
      <c r="Q714" s="77">
        <v>174.23999999999998</v>
      </c>
      <c r="R714" s="82">
        <v>174.23999999999998</v>
      </c>
    </row>
    <row r="715" spans="1:18" s="27" customFormat="1" ht="25.5" x14ac:dyDescent="0.25">
      <c r="A715" s="16" t="s">
        <v>1227</v>
      </c>
      <c r="B715" s="64" t="s">
        <v>494</v>
      </c>
      <c r="C715" s="65" t="s">
        <v>20</v>
      </c>
      <c r="D715" s="64" t="s">
        <v>21</v>
      </c>
      <c r="E715" s="64" t="s">
        <v>20</v>
      </c>
      <c r="F715" s="64" t="s">
        <v>24</v>
      </c>
      <c r="G715" s="64">
        <v>21101</v>
      </c>
      <c r="H715" s="41" t="s">
        <v>1243</v>
      </c>
      <c r="I715" s="42" t="s">
        <v>556</v>
      </c>
      <c r="J715" s="42" t="s">
        <v>557</v>
      </c>
      <c r="K715" s="42" t="s">
        <v>72</v>
      </c>
      <c r="L715" s="42" t="s">
        <v>30</v>
      </c>
      <c r="M715" s="37" t="s">
        <v>116</v>
      </c>
      <c r="N715" s="42">
        <v>120</v>
      </c>
      <c r="O715" s="42">
        <v>2.5099999999999998</v>
      </c>
      <c r="P715" s="18" t="s">
        <v>96</v>
      </c>
      <c r="Q715" s="77">
        <v>301.2</v>
      </c>
      <c r="R715" s="82">
        <v>301.2</v>
      </c>
    </row>
    <row r="716" spans="1:18" s="27" customFormat="1" ht="25.5" x14ac:dyDescent="0.25">
      <c r="A716" s="16" t="s">
        <v>1227</v>
      </c>
      <c r="B716" s="64" t="s">
        <v>494</v>
      </c>
      <c r="C716" s="65" t="s">
        <v>20</v>
      </c>
      <c r="D716" s="64" t="s">
        <v>21</v>
      </c>
      <c r="E716" s="64" t="s">
        <v>20</v>
      </c>
      <c r="F716" s="64" t="s">
        <v>24</v>
      </c>
      <c r="G716" s="64">
        <v>21101</v>
      </c>
      <c r="H716" s="41" t="s">
        <v>1243</v>
      </c>
      <c r="I716" s="42" t="s">
        <v>377</v>
      </c>
      <c r="J716" s="42" t="s">
        <v>378</v>
      </c>
      <c r="K716" s="42" t="s">
        <v>72</v>
      </c>
      <c r="L716" s="42" t="s">
        <v>30</v>
      </c>
      <c r="M716" s="37" t="s">
        <v>84</v>
      </c>
      <c r="N716" s="42">
        <v>1</v>
      </c>
      <c r="O716" s="42">
        <v>73.69</v>
      </c>
      <c r="P716" s="18" t="s">
        <v>96</v>
      </c>
      <c r="Q716" s="77">
        <v>73.69</v>
      </c>
      <c r="R716" s="82">
        <v>73.69</v>
      </c>
    </row>
    <row r="717" spans="1:18" s="27" customFormat="1" ht="25.5" x14ac:dyDescent="0.25">
      <c r="A717" s="16" t="s">
        <v>1227</v>
      </c>
      <c r="B717" s="64" t="s">
        <v>558</v>
      </c>
      <c r="C717" s="65" t="s">
        <v>20</v>
      </c>
      <c r="D717" s="64" t="s">
        <v>21</v>
      </c>
      <c r="E717" s="64" t="s">
        <v>20</v>
      </c>
      <c r="F717" s="64" t="s">
        <v>24</v>
      </c>
      <c r="G717" s="64">
        <v>21101</v>
      </c>
      <c r="H717" s="41" t="s">
        <v>1243</v>
      </c>
      <c r="I717" s="42" t="s">
        <v>559</v>
      </c>
      <c r="J717" s="42" t="s">
        <v>560</v>
      </c>
      <c r="K717" s="13" t="s">
        <v>745</v>
      </c>
      <c r="L717" s="42" t="s">
        <v>1255</v>
      </c>
      <c r="M717" s="42" t="s">
        <v>381</v>
      </c>
      <c r="N717" s="42">
        <v>3</v>
      </c>
      <c r="O717" s="42">
        <v>64.510000000000005</v>
      </c>
      <c r="P717" s="18" t="s">
        <v>96</v>
      </c>
      <c r="Q717" s="77">
        <v>193.53000000000003</v>
      </c>
      <c r="R717" s="82">
        <v>193.53000000000003</v>
      </c>
    </row>
    <row r="718" spans="1:18" s="27" customFormat="1" ht="25.5" x14ac:dyDescent="0.25">
      <c r="A718" s="16" t="s">
        <v>1227</v>
      </c>
      <c r="B718" s="64" t="s">
        <v>558</v>
      </c>
      <c r="C718" s="65" t="s">
        <v>20</v>
      </c>
      <c r="D718" s="64" t="s">
        <v>21</v>
      </c>
      <c r="E718" s="64" t="s">
        <v>20</v>
      </c>
      <c r="F718" s="64" t="s">
        <v>24</v>
      </c>
      <c r="G718" s="64">
        <v>21101</v>
      </c>
      <c r="H718" s="41" t="s">
        <v>1243</v>
      </c>
      <c r="I718" s="42" t="s">
        <v>263</v>
      </c>
      <c r="J718" s="42" t="s">
        <v>264</v>
      </c>
      <c r="K718" s="13" t="s">
        <v>745</v>
      </c>
      <c r="L718" s="42" t="s">
        <v>1255</v>
      </c>
      <c r="M718" s="37" t="s">
        <v>116</v>
      </c>
      <c r="N718" s="42">
        <v>73</v>
      </c>
      <c r="O718" s="42">
        <v>3.8699999999999997</v>
      </c>
      <c r="P718" s="18" t="s">
        <v>96</v>
      </c>
      <c r="Q718" s="77">
        <v>282.51</v>
      </c>
      <c r="R718" s="82">
        <v>282.51</v>
      </c>
    </row>
    <row r="719" spans="1:18" s="27" customFormat="1" ht="25.5" x14ac:dyDescent="0.25">
      <c r="A719" s="16" t="s">
        <v>1227</v>
      </c>
      <c r="B719" s="64" t="s">
        <v>558</v>
      </c>
      <c r="C719" s="65" t="s">
        <v>20</v>
      </c>
      <c r="D719" s="64" t="s">
        <v>21</v>
      </c>
      <c r="E719" s="64" t="s">
        <v>20</v>
      </c>
      <c r="F719" s="64" t="s">
        <v>24</v>
      </c>
      <c r="G719" s="64">
        <v>21101</v>
      </c>
      <c r="H719" s="41" t="s">
        <v>1243</v>
      </c>
      <c r="I719" s="42" t="s">
        <v>561</v>
      </c>
      <c r="J719" s="42" t="s">
        <v>562</v>
      </c>
      <c r="K719" s="13" t="s">
        <v>745</v>
      </c>
      <c r="L719" s="42" t="s">
        <v>1255</v>
      </c>
      <c r="M719" s="37" t="s">
        <v>116</v>
      </c>
      <c r="N719" s="42">
        <v>10</v>
      </c>
      <c r="O719" s="42">
        <v>5.0200000000000005</v>
      </c>
      <c r="P719" s="18" t="s">
        <v>96</v>
      </c>
      <c r="Q719" s="77">
        <v>50.2</v>
      </c>
      <c r="R719" s="82">
        <v>50.2</v>
      </c>
    </row>
    <row r="720" spans="1:18" s="27" customFormat="1" ht="25.5" x14ac:dyDescent="0.25">
      <c r="A720" s="16" t="s">
        <v>1227</v>
      </c>
      <c r="B720" s="64" t="s">
        <v>558</v>
      </c>
      <c r="C720" s="65" t="s">
        <v>20</v>
      </c>
      <c r="D720" s="64" t="s">
        <v>21</v>
      </c>
      <c r="E720" s="64" t="s">
        <v>20</v>
      </c>
      <c r="F720" s="64" t="s">
        <v>24</v>
      </c>
      <c r="G720" s="64">
        <v>21101</v>
      </c>
      <c r="H720" s="41" t="s">
        <v>1243</v>
      </c>
      <c r="I720" s="42" t="s">
        <v>563</v>
      </c>
      <c r="J720" s="42" t="s">
        <v>564</v>
      </c>
      <c r="K720" s="13" t="s">
        <v>745</v>
      </c>
      <c r="L720" s="42" t="s">
        <v>1255</v>
      </c>
      <c r="M720" s="37" t="s">
        <v>83</v>
      </c>
      <c r="N720" s="42">
        <v>3</v>
      </c>
      <c r="O720" s="42">
        <v>40.36</v>
      </c>
      <c r="P720" s="18" t="s">
        <v>96</v>
      </c>
      <c r="Q720" s="77">
        <v>121.08</v>
      </c>
      <c r="R720" s="82">
        <v>121.08</v>
      </c>
    </row>
    <row r="721" spans="1:18" s="27" customFormat="1" ht="25.5" x14ac:dyDescent="0.25">
      <c r="A721" s="16" t="s">
        <v>1227</v>
      </c>
      <c r="B721" s="64" t="s">
        <v>558</v>
      </c>
      <c r="C721" s="65" t="s">
        <v>20</v>
      </c>
      <c r="D721" s="64" t="s">
        <v>21</v>
      </c>
      <c r="E721" s="64" t="s">
        <v>20</v>
      </c>
      <c r="F721" s="64" t="s">
        <v>24</v>
      </c>
      <c r="G721" s="64">
        <v>21101</v>
      </c>
      <c r="H721" s="41" t="s">
        <v>1243</v>
      </c>
      <c r="I721" s="42" t="s">
        <v>565</v>
      </c>
      <c r="J721" s="42" t="s">
        <v>566</v>
      </c>
      <c r="K721" s="13" t="s">
        <v>745</v>
      </c>
      <c r="L721" s="42" t="s">
        <v>1255</v>
      </c>
      <c r="M721" s="37" t="s">
        <v>116</v>
      </c>
      <c r="N721" s="42">
        <v>14</v>
      </c>
      <c r="O721" s="42">
        <v>43.9</v>
      </c>
      <c r="P721" s="18" t="s">
        <v>96</v>
      </c>
      <c r="Q721" s="77">
        <v>614.6</v>
      </c>
      <c r="R721" s="82">
        <v>614.6</v>
      </c>
    </row>
    <row r="722" spans="1:18" s="27" customFormat="1" ht="25.5" x14ac:dyDescent="0.25">
      <c r="A722" s="16" t="s">
        <v>1227</v>
      </c>
      <c r="B722" s="64" t="s">
        <v>558</v>
      </c>
      <c r="C722" s="65" t="s">
        <v>20</v>
      </c>
      <c r="D722" s="64" t="s">
        <v>21</v>
      </c>
      <c r="E722" s="64" t="s">
        <v>20</v>
      </c>
      <c r="F722" s="64" t="s">
        <v>24</v>
      </c>
      <c r="G722" s="64">
        <v>21101</v>
      </c>
      <c r="H722" s="41" t="s">
        <v>1243</v>
      </c>
      <c r="I722" s="42" t="s">
        <v>567</v>
      </c>
      <c r="J722" s="42" t="s">
        <v>568</v>
      </c>
      <c r="K722" s="13" t="s">
        <v>745</v>
      </c>
      <c r="L722" s="42" t="s">
        <v>1255</v>
      </c>
      <c r="M722" s="37" t="s">
        <v>116</v>
      </c>
      <c r="N722" s="42">
        <v>3</v>
      </c>
      <c r="O722" s="42">
        <v>54.03</v>
      </c>
      <c r="P722" s="18" t="s">
        <v>96</v>
      </c>
      <c r="Q722" s="77">
        <v>162.09</v>
      </c>
      <c r="R722" s="82">
        <v>162.09</v>
      </c>
    </row>
    <row r="723" spans="1:18" s="27" customFormat="1" ht="25.5" x14ac:dyDescent="0.25">
      <c r="A723" s="16" t="s">
        <v>1227</v>
      </c>
      <c r="B723" s="64" t="s">
        <v>558</v>
      </c>
      <c r="C723" s="65" t="s">
        <v>20</v>
      </c>
      <c r="D723" s="64" t="s">
        <v>21</v>
      </c>
      <c r="E723" s="64" t="s">
        <v>20</v>
      </c>
      <c r="F723" s="64" t="s">
        <v>24</v>
      </c>
      <c r="G723" s="64">
        <v>21101</v>
      </c>
      <c r="H723" s="41" t="s">
        <v>1243</v>
      </c>
      <c r="I723" s="42" t="s">
        <v>528</v>
      </c>
      <c r="J723" s="42" t="s">
        <v>569</v>
      </c>
      <c r="K723" s="13" t="s">
        <v>745</v>
      </c>
      <c r="L723" s="42" t="s">
        <v>1255</v>
      </c>
      <c r="M723" s="37" t="s">
        <v>83</v>
      </c>
      <c r="N723" s="42">
        <v>10</v>
      </c>
      <c r="O723" s="42">
        <v>29.060000000000002</v>
      </c>
      <c r="P723" s="18" t="s">
        <v>96</v>
      </c>
      <c r="Q723" s="77">
        <v>290.60000000000002</v>
      </c>
      <c r="R723" s="82">
        <v>290.60000000000002</v>
      </c>
    </row>
    <row r="724" spans="1:18" s="27" customFormat="1" ht="25.5" x14ac:dyDescent="0.25">
      <c r="A724" s="16" t="s">
        <v>1227</v>
      </c>
      <c r="B724" s="64" t="s">
        <v>558</v>
      </c>
      <c r="C724" s="65" t="s">
        <v>20</v>
      </c>
      <c r="D724" s="64" t="s">
        <v>21</v>
      </c>
      <c r="E724" s="64" t="s">
        <v>20</v>
      </c>
      <c r="F724" s="64" t="s">
        <v>24</v>
      </c>
      <c r="G724" s="64">
        <v>21101</v>
      </c>
      <c r="H724" s="41" t="s">
        <v>1243</v>
      </c>
      <c r="I724" s="42" t="s">
        <v>570</v>
      </c>
      <c r="J724" s="42" t="s">
        <v>571</v>
      </c>
      <c r="K724" s="13" t="s">
        <v>745</v>
      </c>
      <c r="L724" s="42" t="s">
        <v>1255</v>
      </c>
      <c r="M724" s="37" t="s">
        <v>116</v>
      </c>
      <c r="N724" s="42">
        <v>3</v>
      </c>
      <c r="O724" s="42">
        <v>56</v>
      </c>
      <c r="P724" s="18" t="s">
        <v>96</v>
      </c>
      <c r="Q724" s="77">
        <v>168</v>
      </c>
      <c r="R724" s="82">
        <v>168</v>
      </c>
    </row>
    <row r="725" spans="1:18" s="27" customFormat="1" ht="25.5" x14ac:dyDescent="0.25">
      <c r="A725" s="16" t="s">
        <v>1227</v>
      </c>
      <c r="B725" s="64" t="s">
        <v>558</v>
      </c>
      <c r="C725" s="65" t="s">
        <v>20</v>
      </c>
      <c r="D725" s="64" t="s">
        <v>21</v>
      </c>
      <c r="E725" s="64" t="s">
        <v>20</v>
      </c>
      <c r="F725" s="64" t="s">
        <v>24</v>
      </c>
      <c r="G725" s="64">
        <v>21101</v>
      </c>
      <c r="H725" s="41" t="s">
        <v>1243</v>
      </c>
      <c r="I725" s="42" t="s">
        <v>220</v>
      </c>
      <c r="J725" s="42" t="s">
        <v>221</v>
      </c>
      <c r="K725" s="13" t="s">
        <v>745</v>
      </c>
      <c r="L725" s="42" t="s">
        <v>1255</v>
      </c>
      <c r="M725" s="37" t="s">
        <v>116</v>
      </c>
      <c r="N725" s="42">
        <v>100</v>
      </c>
      <c r="O725" s="42">
        <v>4.01</v>
      </c>
      <c r="P725" s="18" t="s">
        <v>96</v>
      </c>
      <c r="Q725" s="77">
        <v>401</v>
      </c>
      <c r="R725" s="82">
        <v>401</v>
      </c>
    </row>
    <row r="726" spans="1:18" s="27" customFormat="1" ht="25.5" x14ac:dyDescent="0.25">
      <c r="A726" s="16" t="s">
        <v>1227</v>
      </c>
      <c r="B726" s="64" t="s">
        <v>558</v>
      </c>
      <c r="C726" s="65" t="s">
        <v>20</v>
      </c>
      <c r="D726" s="64" t="s">
        <v>21</v>
      </c>
      <c r="E726" s="64" t="s">
        <v>20</v>
      </c>
      <c r="F726" s="64" t="s">
        <v>24</v>
      </c>
      <c r="G726" s="64">
        <v>21101</v>
      </c>
      <c r="H726" s="41" t="s">
        <v>1243</v>
      </c>
      <c r="I726" s="42" t="s">
        <v>572</v>
      </c>
      <c r="J726" s="42" t="s">
        <v>573</v>
      </c>
      <c r="K726" s="13" t="s">
        <v>745</v>
      </c>
      <c r="L726" s="42" t="s">
        <v>1255</v>
      </c>
      <c r="M726" s="37" t="s">
        <v>116</v>
      </c>
      <c r="N726" s="42">
        <v>100</v>
      </c>
      <c r="O726" s="42">
        <v>4.01</v>
      </c>
      <c r="P726" s="18" t="s">
        <v>96</v>
      </c>
      <c r="Q726" s="77">
        <v>401</v>
      </c>
      <c r="R726" s="82">
        <v>401</v>
      </c>
    </row>
    <row r="727" spans="1:18" s="27" customFormat="1" ht="25.5" x14ac:dyDescent="0.25">
      <c r="A727" s="16" t="s">
        <v>1227</v>
      </c>
      <c r="B727" s="64" t="s">
        <v>558</v>
      </c>
      <c r="C727" s="65" t="s">
        <v>20</v>
      </c>
      <c r="D727" s="64" t="s">
        <v>21</v>
      </c>
      <c r="E727" s="64" t="s">
        <v>20</v>
      </c>
      <c r="F727" s="64" t="s">
        <v>24</v>
      </c>
      <c r="G727" s="64">
        <v>21101</v>
      </c>
      <c r="H727" s="41" t="s">
        <v>1243</v>
      </c>
      <c r="I727" s="42" t="s">
        <v>229</v>
      </c>
      <c r="J727" s="42" t="s">
        <v>230</v>
      </c>
      <c r="K727" s="13" t="s">
        <v>745</v>
      </c>
      <c r="L727" s="42" t="s">
        <v>1255</v>
      </c>
      <c r="M727" s="37" t="s">
        <v>84</v>
      </c>
      <c r="N727" s="42">
        <v>10</v>
      </c>
      <c r="O727" s="42">
        <v>139.51</v>
      </c>
      <c r="P727" s="18" t="s">
        <v>96</v>
      </c>
      <c r="Q727" s="77">
        <v>1395.1</v>
      </c>
      <c r="R727" s="82">
        <v>1395.1</v>
      </c>
    </row>
    <row r="728" spans="1:18" s="27" customFormat="1" ht="25.5" x14ac:dyDescent="0.25">
      <c r="A728" s="16" t="s">
        <v>1227</v>
      </c>
      <c r="B728" s="64" t="s">
        <v>558</v>
      </c>
      <c r="C728" s="65" t="s">
        <v>20</v>
      </c>
      <c r="D728" s="64" t="s">
        <v>21</v>
      </c>
      <c r="E728" s="64" t="s">
        <v>20</v>
      </c>
      <c r="F728" s="64" t="s">
        <v>24</v>
      </c>
      <c r="G728" s="64">
        <v>21101</v>
      </c>
      <c r="H728" s="41" t="s">
        <v>1243</v>
      </c>
      <c r="I728" s="42" t="s">
        <v>511</v>
      </c>
      <c r="J728" s="42" t="s">
        <v>574</v>
      </c>
      <c r="K728" s="13" t="s">
        <v>745</v>
      </c>
      <c r="L728" s="42" t="s">
        <v>1255</v>
      </c>
      <c r="M728" s="37" t="s">
        <v>116</v>
      </c>
      <c r="N728" s="42">
        <v>10</v>
      </c>
      <c r="O728" s="42">
        <v>23.919999999999998</v>
      </c>
      <c r="P728" s="18" t="s">
        <v>96</v>
      </c>
      <c r="Q728" s="77">
        <v>239.2</v>
      </c>
      <c r="R728" s="82">
        <v>239.2</v>
      </c>
    </row>
    <row r="729" spans="1:18" s="27" customFormat="1" ht="25.5" x14ac:dyDescent="0.25">
      <c r="A729" s="16" t="s">
        <v>1227</v>
      </c>
      <c r="B729" s="64" t="s">
        <v>558</v>
      </c>
      <c r="C729" s="65" t="s">
        <v>20</v>
      </c>
      <c r="D729" s="64" t="s">
        <v>21</v>
      </c>
      <c r="E729" s="64" t="s">
        <v>20</v>
      </c>
      <c r="F729" s="64" t="s">
        <v>24</v>
      </c>
      <c r="G729" s="64">
        <v>21101</v>
      </c>
      <c r="H729" s="41" t="s">
        <v>1243</v>
      </c>
      <c r="I729" s="42" t="s">
        <v>575</v>
      </c>
      <c r="J729" s="42" t="s">
        <v>576</v>
      </c>
      <c r="K729" s="13" t="s">
        <v>745</v>
      </c>
      <c r="L729" s="42" t="s">
        <v>1255</v>
      </c>
      <c r="M729" s="37" t="s">
        <v>116</v>
      </c>
      <c r="N729" s="42">
        <v>2</v>
      </c>
      <c r="O729" s="42">
        <v>52.01</v>
      </c>
      <c r="P729" s="18" t="s">
        <v>96</v>
      </c>
      <c r="Q729" s="77">
        <v>104.02</v>
      </c>
      <c r="R729" s="82">
        <v>104.02</v>
      </c>
    </row>
    <row r="730" spans="1:18" s="27" customFormat="1" ht="25.5" x14ac:dyDescent="0.25">
      <c r="A730" s="16" t="s">
        <v>1227</v>
      </c>
      <c r="B730" s="64" t="s">
        <v>558</v>
      </c>
      <c r="C730" s="65" t="s">
        <v>20</v>
      </c>
      <c r="D730" s="64" t="s">
        <v>21</v>
      </c>
      <c r="E730" s="64" t="s">
        <v>20</v>
      </c>
      <c r="F730" s="64" t="s">
        <v>24</v>
      </c>
      <c r="G730" s="64">
        <v>21101</v>
      </c>
      <c r="H730" s="41" t="s">
        <v>1243</v>
      </c>
      <c r="I730" s="42" t="s">
        <v>231</v>
      </c>
      <c r="J730" s="42" t="s">
        <v>232</v>
      </c>
      <c r="K730" s="13" t="s">
        <v>745</v>
      </c>
      <c r="L730" s="42" t="s">
        <v>1255</v>
      </c>
      <c r="M730" s="37" t="s">
        <v>84</v>
      </c>
      <c r="N730" s="42">
        <v>10</v>
      </c>
      <c r="O730" s="42">
        <v>181.4</v>
      </c>
      <c r="P730" s="18" t="s">
        <v>96</v>
      </c>
      <c r="Q730" s="77">
        <v>1814</v>
      </c>
      <c r="R730" s="82">
        <v>1814</v>
      </c>
    </row>
    <row r="731" spans="1:18" s="27" customFormat="1" ht="25.5" x14ac:dyDescent="0.25">
      <c r="A731" s="16" t="s">
        <v>1227</v>
      </c>
      <c r="B731" s="64" t="s">
        <v>558</v>
      </c>
      <c r="C731" s="65" t="s">
        <v>20</v>
      </c>
      <c r="D731" s="64" t="s">
        <v>21</v>
      </c>
      <c r="E731" s="64" t="s">
        <v>20</v>
      </c>
      <c r="F731" s="64" t="s">
        <v>24</v>
      </c>
      <c r="G731" s="64">
        <v>21101</v>
      </c>
      <c r="H731" s="41" t="s">
        <v>1243</v>
      </c>
      <c r="I731" s="42" t="s">
        <v>542</v>
      </c>
      <c r="J731" s="42" t="s">
        <v>543</v>
      </c>
      <c r="K731" s="13" t="s">
        <v>745</v>
      </c>
      <c r="L731" s="42" t="s">
        <v>1255</v>
      </c>
      <c r="M731" s="37" t="s">
        <v>116</v>
      </c>
      <c r="N731" s="42">
        <v>3</v>
      </c>
      <c r="O731" s="42">
        <v>137.07</v>
      </c>
      <c r="P731" s="18" t="s">
        <v>96</v>
      </c>
      <c r="Q731" s="77">
        <v>411.21</v>
      </c>
      <c r="R731" s="82">
        <v>411.21</v>
      </c>
    </row>
    <row r="732" spans="1:18" s="27" customFormat="1" ht="25.5" x14ac:dyDescent="0.25">
      <c r="A732" s="16" t="s">
        <v>1227</v>
      </c>
      <c r="B732" s="64" t="s">
        <v>558</v>
      </c>
      <c r="C732" s="65" t="s">
        <v>20</v>
      </c>
      <c r="D732" s="64" t="s">
        <v>21</v>
      </c>
      <c r="E732" s="64" t="s">
        <v>20</v>
      </c>
      <c r="F732" s="64" t="s">
        <v>24</v>
      </c>
      <c r="G732" s="64">
        <v>21101</v>
      </c>
      <c r="H732" s="41" t="s">
        <v>1243</v>
      </c>
      <c r="I732" s="42" t="s">
        <v>265</v>
      </c>
      <c r="J732" s="42" t="s">
        <v>266</v>
      </c>
      <c r="K732" s="13" t="s">
        <v>745</v>
      </c>
      <c r="L732" s="42" t="s">
        <v>1255</v>
      </c>
      <c r="M732" s="37" t="s">
        <v>116</v>
      </c>
      <c r="N732" s="42">
        <v>13</v>
      </c>
      <c r="O732" s="42">
        <v>12.5</v>
      </c>
      <c r="P732" s="18" t="s">
        <v>96</v>
      </c>
      <c r="Q732" s="77">
        <v>162.5</v>
      </c>
      <c r="R732" s="82">
        <v>162.5</v>
      </c>
    </row>
    <row r="733" spans="1:18" s="27" customFormat="1" ht="25.5" x14ac:dyDescent="0.25">
      <c r="A733" s="16" t="s">
        <v>1227</v>
      </c>
      <c r="B733" s="64" t="s">
        <v>558</v>
      </c>
      <c r="C733" s="65" t="s">
        <v>20</v>
      </c>
      <c r="D733" s="64" t="s">
        <v>21</v>
      </c>
      <c r="E733" s="64" t="s">
        <v>20</v>
      </c>
      <c r="F733" s="64" t="s">
        <v>24</v>
      </c>
      <c r="G733" s="64">
        <v>21101</v>
      </c>
      <c r="H733" s="41" t="s">
        <v>1243</v>
      </c>
      <c r="I733" s="42" t="s">
        <v>577</v>
      </c>
      <c r="J733" s="42" t="s">
        <v>578</v>
      </c>
      <c r="K733" s="13" t="s">
        <v>745</v>
      </c>
      <c r="L733" s="42" t="s">
        <v>1255</v>
      </c>
      <c r="M733" s="37" t="s">
        <v>116</v>
      </c>
      <c r="N733" s="42">
        <v>13</v>
      </c>
      <c r="O733" s="42">
        <v>12.5</v>
      </c>
      <c r="P733" s="18" t="s">
        <v>96</v>
      </c>
      <c r="Q733" s="77">
        <v>162.5</v>
      </c>
      <c r="R733" s="82">
        <v>162.5</v>
      </c>
    </row>
    <row r="734" spans="1:18" s="27" customFormat="1" ht="25.5" x14ac:dyDescent="0.25">
      <c r="A734" s="16" t="s">
        <v>1227</v>
      </c>
      <c r="B734" s="64" t="s">
        <v>558</v>
      </c>
      <c r="C734" s="65" t="s">
        <v>20</v>
      </c>
      <c r="D734" s="64" t="s">
        <v>21</v>
      </c>
      <c r="E734" s="64" t="s">
        <v>20</v>
      </c>
      <c r="F734" s="64" t="s">
        <v>24</v>
      </c>
      <c r="G734" s="64">
        <v>21101</v>
      </c>
      <c r="H734" s="41" t="s">
        <v>1243</v>
      </c>
      <c r="I734" s="42" t="s">
        <v>579</v>
      </c>
      <c r="J734" s="42" t="s">
        <v>580</v>
      </c>
      <c r="K734" s="13" t="s">
        <v>745</v>
      </c>
      <c r="L734" s="42" t="s">
        <v>1255</v>
      </c>
      <c r="M734" s="37" t="s">
        <v>116</v>
      </c>
      <c r="N734" s="42">
        <v>100</v>
      </c>
      <c r="O734" s="42">
        <v>4.5</v>
      </c>
      <c r="P734" s="18" t="s">
        <v>96</v>
      </c>
      <c r="Q734" s="77">
        <v>450</v>
      </c>
      <c r="R734" s="82">
        <v>450</v>
      </c>
    </row>
    <row r="735" spans="1:18" s="27" customFormat="1" ht="25.5" x14ac:dyDescent="0.25">
      <c r="A735" s="16" t="s">
        <v>1227</v>
      </c>
      <c r="B735" s="64" t="s">
        <v>558</v>
      </c>
      <c r="C735" s="65" t="s">
        <v>20</v>
      </c>
      <c r="D735" s="64" t="s">
        <v>21</v>
      </c>
      <c r="E735" s="64" t="s">
        <v>20</v>
      </c>
      <c r="F735" s="64" t="s">
        <v>24</v>
      </c>
      <c r="G735" s="64">
        <v>21101</v>
      </c>
      <c r="H735" s="41" t="s">
        <v>1243</v>
      </c>
      <c r="I735" s="42" t="s">
        <v>581</v>
      </c>
      <c r="J735" s="42" t="s">
        <v>582</v>
      </c>
      <c r="K735" s="13" t="s">
        <v>745</v>
      </c>
      <c r="L735" s="42" t="s">
        <v>1255</v>
      </c>
      <c r="M735" s="37" t="s">
        <v>116</v>
      </c>
      <c r="N735" s="42">
        <v>100</v>
      </c>
      <c r="O735" s="42">
        <v>6</v>
      </c>
      <c r="P735" s="18" t="s">
        <v>96</v>
      </c>
      <c r="Q735" s="77">
        <v>600</v>
      </c>
      <c r="R735" s="82">
        <v>600</v>
      </c>
    </row>
    <row r="736" spans="1:18" s="27" customFormat="1" ht="25.5" x14ac:dyDescent="0.25">
      <c r="A736" s="16" t="s">
        <v>1227</v>
      </c>
      <c r="B736" s="64" t="s">
        <v>558</v>
      </c>
      <c r="C736" s="65" t="s">
        <v>20</v>
      </c>
      <c r="D736" s="64" t="s">
        <v>21</v>
      </c>
      <c r="E736" s="64" t="s">
        <v>20</v>
      </c>
      <c r="F736" s="64" t="s">
        <v>24</v>
      </c>
      <c r="G736" s="64">
        <v>21101</v>
      </c>
      <c r="H736" s="41" t="s">
        <v>1243</v>
      </c>
      <c r="I736" s="42" t="s">
        <v>386</v>
      </c>
      <c r="J736" s="42" t="s">
        <v>387</v>
      </c>
      <c r="K736" s="13" t="s">
        <v>745</v>
      </c>
      <c r="L736" s="42" t="s">
        <v>1255</v>
      </c>
      <c r="M736" s="37" t="s">
        <v>116</v>
      </c>
      <c r="N736" s="42">
        <v>2</v>
      </c>
      <c r="O736" s="42">
        <v>144.69</v>
      </c>
      <c r="P736" s="18" t="s">
        <v>96</v>
      </c>
      <c r="Q736" s="77">
        <v>289.38</v>
      </c>
      <c r="R736" s="82">
        <v>289.38</v>
      </c>
    </row>
    <row r="737" spans="1:18" s="27" customFormat="1" ht="25.5" x14ac:dyDescent="0.25">
      <c r="A737" s="16" t="s">
        <v>1227</v>
      </c>
      <c r="B737" s="64" t="s">
        <v>558</v>
      </c>
      <c r="C737" s="65" t="s">
        <v>20</v>
      </c>
      <c r="D737" s="64" t="s">
        <v>21</v>
      </c>
      <c r="E737" s="64" t="s">
        <v>20</v>
      </c>
      <c r="F737" s="64" t="s">
        <v>24</v>
      </c>
      <c r="G737" s="64">
        <v>31801</v>
      </c>
      <c r="H737" s="44" t="s">
        <v>347</v>
      </c>
      <c r="I737" s="42"/>
      <c r="J737" s="42" t="s">
        <v>583</v>
      </c>
      <c r="K737" s="13" t="s">
        <v>745</v>
      </c>
      <c r="L737" s="42" t="s">
        <v>1255</v>
      </c>
      <c r="M737" s="42" t="s">
        <v>31</v>
      </c>
      <c r="N737" s="42">
        <v>322.66000000000003</v>
      </c>
      <c r="O737" s="42">
        <v>1</v>
      </c>
      <c r="P737" s="37" t="s">
        <v>117</v>
      </c>
      <c r="Q737" s="77">
        <v>322.66000000000003</v>
      </c>
      <c r="R737" s="82">
        <v>322.66000000000003</v>
      </c>
    </row>
    <row r="738" spans="1:18" s="27" customFormat="1" ht="25.5" x14ac:dyDescent="0.25">
      <c r="A738" s="16" t="s">
        <v>1227</v>
      </c>
      <c r="B738" s="64" t="s">
        <v>558</v>
      </c>
      <c r="C738" s="65" t="s">
        <v>20</v>
      </c>
      <c r="D738" s="64" t="s">
        <v>21</v>
      </c>
      <c r="E738" s="64" t="s">
        <v>20</v>
      </c>
      <c r="F738" s="64" t="s">
        <v>24</v>
      </c>
      <c r="G738" s="64">
        <v>21101</v>
      </c>
      <c r="H738" s="41" t="s">
        <v>1243</v>
      </c>
      <c r="I738" s="42" t="s">
        <v>559</v>
      </c>
      <c r="J738" s="42" t="s">
        <v>560</v>
      </c>
      <c r="K738" s="13" t="s">
        <v>745</v>
      </c>
      <c r="L738" s="42" t="s">
        <v>1255</v>
      </c>
      <c r="M738" s="42" t="s">
        <v>381</v>
      </c>
      <c r="N738" s="42">
        <v>3</v>
      </c>
      <c r="O738" s="42">
        <v>66.87</v>
      </c>
      <c r="P738" s="18" t="s">
        <v>96</v>
      </c>
      <c r="Q738" s="77">
        <v>200.61</v>
      </c>
      <c r="R738" s="82">
        <v>200.61</v>
      </c>
    </row>
    <row r="739" spans="1:18" s="27" customFormat="1" ht="25.5" x14ac:dyDescent="0.25">
      <c r="A739" s="16" t="s">
        <v>1227</v>
      </c>
      <c r="B739" s="64" t="s">
        <v>558</v>
      </c>
      <c r="C739" s="65" t="s">
        <v>20</v>
      </c>
      <c r="D739" s="64" t="s">
        <v>21</v>
      </c>
      <c r="E739" s="64" t="s">
        <v>20</v>
      </c>
      <c r="F739" s="64" t="s">
        <v>24</v>
      </c>
      <c r="G739" s="64">
        <v>21101</v>
      </c>
      <c r="H739" s="41" t="s">
        <v>1243</v>
      </c>
      <c r="I739" s="42" t="s">
        <v>584</v>
      </c>
      <c r="J739" s="42" t="s">
        <v>585</v>
      </c>
      <c r="K739" s="13" t="s">
        <v>745</v>
      </c>
      <c r="L739" s="42" t="s">
        <v>1255</v>
      </c>
      <c r="M739" s="37" t="s">
        <v>116</v>
      </c>
      <c r="N739" s="42">
        <v>3</v>
      </c>
      <c r="O739" s="42">
        <v>44.949999999999996</v>
      </c>
      <c r="P739" s="18" t="s">
        <v>96</v>
      </c>
      <c r="Q739" s="77">
        <v>134.85</v>
      </c>
      <c r="R739" s="82">
        <v>134.85</v>
      </c>
    </row>
    <row r="740" spans="1:18" s="27" customFormat="1" ht="25.5" x14ac:dyDescent="0.25">
      <c r="A740" s="16" t="s">
        <v>1227</v>
      </c>
      <c r="B740" s="64" t="s">
        <v>558</v>
      </c>
      <c r="C740" s="65" t="s">
        <v>20</v>
      </c>
      <c r="D740" s="64" t="s">
        <v>21</v>
      </c>
      <c r="E740" s="64" t="s">
        <v>20</v>
      </c>
      <c r="F740" s="64" t="s">
        <v>24</v>
      </c>
      <c r="G740" s="64">
        <v>21101</v>
      </c>
      <c r="H740" s="41" t="s">
        <v>1243</v>
      </c>
      <c r="I740" s="42" t="s">
        <v>586</v>
      </c>
      <c r="J740" s="42" t="s">
        <v>587</v>
      </c>
      <c r="K740" s="13" t="s">
        <v>745</v>
      </c>
      <c r="L740" s="42" t="s">
        <v>1255</v>
      </c>
      <c r="M740" s="37" t="s">
        <v>83</v>
      </c>
      <c r="N740" s="42">
        <v>3</v>
      </c>
      <c r="O740" s="42">
        <v>24.569999999999997</v>
      </c>
      <c r="P740" s="18" t="s">
        <v>96</v>
      </c>
      <c r="Q740" s="77">
        <v>73.709999999999994</v>
      </c>
      <c r="R740" s="82">
        <v>73.709999999999994</v>
      </c>
    </row>
    <row r="741" spans="1:18" s="27" customFormat="1" ht="25.5" x14ac:dyDescent="0.25">
      <c r="A741" s="16" t="s">
        <v>1227</v>
      </c>
      <c r="B741" s="64" t="s">
        <v>558</v>
      </c>
      <c r="C741" s="65" t="s">
        <v>20</v>
      </c>
      <c r="D741" s="64" t="s">
        <v>21</v>
      </c>
      <c r="E741" s="64" t="s">
        <v>20</v>
      </c>
      <c r="F741" s="64" t="s">
        <v>24</v>
      </c>
      <c r="G741" s="64">
        <v>21101</v>
      </c>
      <c r="H741" s="41" t="s">
        <v>1243</v>
      </c>
      <c r="I741" s="42" t="s">
        <v>588</v>
      </c>
      <c r="J741" s="42" t="s">
        <v>589</v>
      </c>
      <c r="K741" s="13" t="s">
        <v>745</v>
      </c>
      <c r="L741" s="42" t="s">
        <v>1255</v>
      </c>
      <c r="M741" s="37" t="s">
        <v>116</v>
      </c>
      <c r="N741" s="42">
        <v>3</v>
      </c>
      <c r="O741" s="42">
        <v>18.419999999999998</v>
      </c>
      <c r="P741" s="18" t="s">
        <v>96</v>
      </c>
      <c r="Q741" s="77">
        <v>55.259999999999991</v>
      </c>
      <c r="R741" s="82">
        <v>55.259999999999991</v>
      </c>
    </row>
    <row r="742" spans="1:18" s="27" customFormat="1" ht="25.5" x14ac:dyDescent="0.25">
      <c r="A742" s="16" t="s">
        <v>1227</v>
      </c>
      <c r="B742" s="64" t="s">
        <v>558</v>
      </c>
      <c r="C742" s="65" t="s">
        <v>20</v>
      </c>
      <c r="D742" s="64" t="s">
        <v>21</v>
      </c>
      <c r="E742" s="64" t="s">
        <v>20</v>
      </c>
      <c r="F742" s="64" t="s">
        <v>24</v>
      </c>
      <c r="G742" s="64">
        <v>21101</v>
      </c>
      <c r="H742" s="41" t="s">
        <v>1243</v>
      </c>
      <c r="I742" s="42" t="s">
        <v>263</v>
      </c>
      <c r="J742" s="42" t="s">
        <v>264</v>
      </c>
      <c r="K742" s="13" t="s">
        <v>745</v>
      </c>
      <c r="L742" s="42" t="s">
        <v>1255</v>
      </c>
      <c r="M742" s="37" t="s">
        <v>116</v>
      </c>
      <c r="N742" s="42">
        <v>74</v>
      </c>
      <c r="O742" s="42">
        <v>2.84</v>
      </c>
      <c r="P742" s="18" t="s">
        <v>96</v>
      </c>
      <c r="Q742" s="77">
        <v>210.16</v>
      </c>
      <c r="R742" s="82">
        <v>210.16</v>
      </c>
    </row>
    <row r="743" spans="1:18" s="27" customFormat="1" ht="25.5" x14ac:dyDescent="0.25">
      <c r="A743" s="16" t="s">
        <v>1227</v>
      </c>
      <c r="B743" s="64" t="s">
        <v>558</v>
      </c>
      <c r="C743" s="65" t="s">
        <v>20</v>
      </c>
      <c r="D743" s="64" t="s">
        <v>21</v>
      </c>
      <c r="E743" s="64" t="s">
        <v>20</v>
      </c>
      <c r="F743" s="64" t="s">
        <v>24</v>
      </c>
      <c r="G743" s="64">
        <v>21101</v>
      </c>
      <c r="H743" s="41" t="s">
        <v>1243</v>
      </c>
      <c r="I743" s="42" t="s">
        <v>563</v>
      </c>
      <c r="J743" s="42" t="s">
        <v>564</v>
      </c>
      <c r="K743" s="13" t="s">
        <v>745</v>
      </c>
      <c r="L743" s="42" t="s">
        <v>1255</v>
      </c>
      <c r="M743" s="37" t="s">
        <v>83</v>
      </c>
      <c r="N743" s="42">
        <v>2</v>
      </c>
      <c r="O743" s="42">
        <v>41.84</v>
      </c>
      <c r="P743" s="18" t="s">
        <v>96</v>
      </c>
      <c r="Q743" s="77">
        <v>83.68</v>
      </c>
      <c r="R743" s="82">
        <v>83.68</v>
      </c>
    </row>
    <row r="744" spans="1:18" s="27" customFormat="1" ht="25.5" x14ac:dyDescent="0.25">
      <c r="A744" s="16" t="s">
        <v>1227</v>
      </c>
      <c r="B744" s="64" t="s">
        <v>558</v>
      </c>
      <c r="C744" s="65" t="s">
        <v>20</v>
      </c>
      <c r="D744" s="64" t="s">
        <v>21</v>
      </c>
      <c r="E744" s="64" t="s">
        <v>20</v>
      </c>
      <c r="F744" s="64" t="s">
        <v>24</v>
      </c>
      <c r="G744" s="64">
        <v>21101</v>
      </c>
      <c r="H744" s="41" t="s">
        <v>1243</v>
      </c>
      <c r="I744" s="42" t="s">
        <v>293</v>
      </c>
      <c r="J744" s="42" t="s">
        <v>294</v>
      </c>
      <c r="K744" s="13" t="s">
        <v>745</v>
      </c>
      <c r="L744" s="42" t="s">
        <v>1255</v>
      </c>
      <c r="M744" s="37" t="s">
        <v>116</v>
      </c>
      <c r="N744" s="42">
        <v>5</v>
      </c>
      <c r="O744" s="42">
        <v>11.6</v>
      </c>
      <c r="P744" s="18" t="s">
        <v>96</v>
      </c>
      <c r="Q744" s="77">
        <v>58</v>
      </c>
      <c r="R744" s="82">
        <v>58</v>
      </c>
    </row>
    <row r="745" spans="1:18" s="27" customFormat="1" ht="25.5" x14ac:dyDescent="0.25">
      <c r="A745" s="16" t="s">
        <v>1227</v>
      </c>
      <c r="B745" s="64" t="s">
        <v>558</v>
      </c>
      <c r="C745" s="65" t="s">
        <v>20</v>
      </c>
      <c r="D745" s="64" t="s">
        <v>21</v>
      </c>
      <c r="E745" s="64" t="s">
        <v>20</v>
      </c>
      <c r="F745" s="64" t="s">
        <v>24</v>
      </c>
      <c r="G745" s="64">
        <v>21101</v>
      </c>
      <c r="H745" s="41" t="s">
        <v>1243</v>
      </c>
      <c r="I745" s="42" t="s">
        <v>216</v>
      </c>
      <c r="J745" s="42" t="s">
        <v>217</v>
      </c>
      <c r="K745" s="13" t="s">
        <v>745</v>
      </c>
      <c r="L745" s="42" t="s">
        <v>1255</v>
      </c>
      <c r="M745" s="37" t="s">
        <v>116</v>
      </c>
      <c r="N745" s="42">
        <v>5</v>
      </c>
      <c r="O745" s="42">
        <v>13.87</v>
      </c>
      <c r="P745" s="18" t="s">
        <v>96</v>
      </c>
      <c r="Q745" s="77">
        <v>69.349999999999994</v>
      </c>
      <c r="R745" s="82">
        <v>69.349999999999994</v>
      </c>
    </row>
    <row r="746" spans="1:18" s="27" customFormat="1" ht="25.5" x14ac:dyDescent="0.25">
      <c r="A746" s="16" t="s">
        <v>1227</v>
      </c>
      <c r="B746" s="64" t="s">
        <v>558</v>
      </c>
      <c r="C746" s="65" t="s">
        <v>20</v>
      </c>
      <c r="D746" s="64" t="s">
        <v>21</v>
      </c>
      <c r="E746" s="64" t="s">
        <v>20</v>
      </c>
      <c r="F746" s="64" t="s">
        <v>24</v>
      </c>
      <c r="G746" s="64">
        <v>21101</v>
      </c>
      <c r="H746" s="41" t="s">
        <v>1243</v>
      </c>
      <c r="I746" s="42" t="s">
        <v>546</v>
      </c>
      <c r="J746" s="42" t="s">
        <v>590</v>
      </c>
      <c r="K746" s="13" t="s">
        <v>745</v>
      </c>
      <c r="L746" s="42" t="s">
        <v>1255</v>
      </c>
      <c r="M746" s="37" t="s">
        <v>116</v>
      </c>
      <c r="N746" s="42">
        <v>5</v>
      </c>
      <c r="O746" s="42">
        <v>20.02</v>
      </c>
      <c r="P746" s="18" t="s">
        <v>96</v>
      </c>
      <c r="Q746" s="77">
        <v>100.1</v>
      </c>
      <c r="R746" s="82">
        <v>100.1</v>
      </c>
    </row>
    <row r="747" spans="1:18" s="27" customFormat="1" ht="25.5" x14ac:dyDescent="0.25">
      <c r="A747" s="16" t="s">
        <v>1227</v>
      </c>
      <c r="B747" s="64" t="s">
        <v>558</v>
      </c>
      <c r="C747" s="65" t="s">
        <v>20</v>
      </c>
      <c r="D747" s="64" t="s">
        <v>21</v>
      </c>
      <c r="E747" s="64" t="s">
        <v>20</v>
      </c>
      <c r="F747" s="64" t="s">
        <v>24</v>
      </c>
      <c r="G747" s="64">
        <v>21101</v>
      </c>
      <c r="H747" s="41" t="s">
        <v>1243</v>
      </c>
      <c r="I747" s="42" t="s">
        <v>528</v>
      </c>
      <c r="J747" s="42" t="s">
        <v>569</v>
      </c>
      <c r="K747" s="13" t="s">
        <v>745</v>
      </c>
      <c r="L747" s="42" t="s">
        <v>1255</v>
      </c>
      <c r="M747" s="37" t="s">
        <v>83</v>
      </c>
      <c r="N747" s="42">
        <v>20</v>
      </c>
      <c r="O747" s="42">
        <v>9.0599999999999987</v>
      </c>
      <c r="P747" s="18" t="s">
        <v>96</v>
      </c>
      <c r="Q747" s="77">
        <v>181.2</v>
      </c>
      <c r="R747" s="82">
        <v>181.2</v>
      </c>
    </row>
    <row r="748" spans="1:18" s="27" customFormat="1" ht="25.5" x14ac:dyDescent="0.25">
      <c r="A748" s="16" t="s">
        <v>1227</v>
      </c>
      <c r="B748" s="64" t="s">
        <v>558</v>
      </c>
      <c r="C748" s="65" t="s">
        <v>20</v>
      </c>
      <c r="D748" s="64" t="s">
        <v>21</v>
      </c>
      <c r="E748" s="64" t="s">
        <v>20</v>
      </c>
      <c r="F748" s="64" t="s">
        <v>24</v>
      </c>
      <c r="G748" s="64">
        <v>21101</v>
      </c>
      <c r="H748" s="41" t="s">
        <v>1243</v>
      </c>
      <c r="I748" s="42" t="s">
        <v>526</v>
      </c>
      <c r="J748" s="42" t="s">
        <v>527</v>
      </c>
      <c r="K748" s="13" t="s">
        <v>745</v>
      </c>
      <c r="L748" s="42" t="s">
        <v>1255</v>
      </c>
      <c r="M748" s="37" t="s">
        <v>116</v>
      </c>
      <c r="N748" s="42">
        <v>3</v>
      </c>
      <c r="O748" s="42">
        <v>9.7999999999999989</v>
      </c>
      <c r="P748" s="18" t="s">
        <v>96</v>
      </c>
      <c r="Q748" s="77">
        <v>29.4</v>
      </c>
      <c r="R748" s="82">
        <v>29.4</v>
      </c>
    </row>
    <row r="749" spans="1:18" s="27" customFormat="1" ht="25.5" x14ac:dyDescent="0.25">
      <c r="A749" s="16" t="s">
        <v>1227</v>
      </c>
      <c r="B749" s="64" t="s">
        <v>558</v>
      </c>
      <c r="C749" s="65" t="s">
        <v>20</v>
      </c>
      <c r="D749" s="64" t="s">
        <v>21</v>
      </c>
      <c r="E749" s="64" t="s">
        <v>20</v>
      </c>
      <c r="F749" s="64" t="s">
        <v>24</v>
      </c>
      <c r="G749" s="64">
        <v>21101</v>
      </c>
      <c r="H749" s="41" t="s">
        <v>1243</v>
      </c>
      <c r="I749" s="42" t="s">
        <v>513</v>
      </c>
      <c r="J749" s="42" t="s">
        <v>591</v>
      </c>
      <c r="K749" s="13" t="s">
        <v>745</v>
      </c>
      <c r="L749" s="42" t="s">
        <v>1255</v>
      </c>
      <c r="M749" s="37" t="s">
        <v>116</v>
      </c>
      <c r="N749" s="42">
        <v>1</v>
      </c>
      <c r="O749" s="42">
        <v>94.17</v>
      </c>
      <c r="P749" s="18" t="s">
        <v>96</v>
      </c>
      <c r="Q749" s="77">
        <v>94.17</v>
      </c>
      <c r="R749" s="82">
        <v>94.17</v>
      </c>
    </row>
    <row r="750" spans="1:18" s="27" customFormat="1" ht="25.5" x14ac:dyDescent="0.25">
      <c r="A750" s="16" t="s">
        <v>1227</v>
      </c>
      <c r="B750" s="64" t="s">
        <v>558</v>
      </c>
      <c r="C750" s="65" t="s">
        <v>20</v>
      </c>
      <c r="D750" s="64" t="s">
        <v>21</v>
      </c>
      <c r="E750" s="64" t="s">
        <v>20</v>
      </c>
      <c r="F750" s="64" t="s">
        <v>24</v>
      </c>
      <c r="G750" s="64">
        <v>21101</v>
      </c>
      <c r="H750" s="41" t="s">
        <v>1243</v>
      </c>
      <c r="I750" s="42" t="s">
        <v>592</v>
      </c>
      <c r="J750" s="42" t="s">
        <v>593</v>
      </c>
      <c r="K750" s="13" t="s">
        <v>745</v>
      </c>
      <c r="L750" s="42" t="s">
        <v>1255</v>
      </c>
      <c r="M750" s="37" t="s">
        <v>116</v>
      </c>
      <c r="N750" s="42">
        <v>1</v>
      </c>
      <c r="O750" s="42">
        <v>80.52</v>
      </c>
      <c r="P750" s="18" t="s">
        <v>96</v>
      </c>
      <c r="Q750" s="77">
        <v>80.52</v>
      </c>
      <c r="R750" s="82">
        <v>80.52</v>
      </c>
    </row>
    <row r="751" spans="1:18" s="27" customFormat="1" ht="25.5" x14ac:dyDescent="0.25">
      <c r="A751" s="16" t="s">
        <v>1227</v>
      </c>
      <c r="B751" s="64" t="s">
        <v>558</v>
      </c>
      <c r="C751" s="65" t="s">
        <v>20</v>
      </c>
      <c r="D751" s="64" t="s">
        <v>21</v>
      </c>
      <c r="E751" s="64" t="s">
        <v>20</v>
      </c>
      <c r="F751" s="64" t="s">
        <v>24</v>
      </c>
      <c r="G751" s="64">
        <v>21101</v>
      </c>
      <c r="H751" s="41" t="s">
        <v>1243</v>
      </c>
      <c r="I751" s="42" t="s">
        <v>220</v>
      </c>
      <c r="J751" s="42" t="s">
        <v>221</v>
      </c>
      <c r="K751" s="13" t="s">
        <v>745</v>
      </c>
      <c r="L751" s="42" t="s">
        <v>1255</v>
      </c>
      <c r="M751" s="37" t="s">
        <v>116</v>
      </c>
      <c r="N751" s="42">
        <v>200</v>
      </c>
      <c r="O751" s="42">
        <v>1.64</v>
      </c>
      <c r="P751" s="18" t="s">
        <v>96</v>
      </c>
      <c r="Q751" s="77">
        <v>328</v>
      </c>
      <c r="R751" s="82">
        <v>328</v>
      </c>
    </row>
    <row r="752" spans="1:18" s="27" customFormat="1" ht="25.5" x14ac:dyDescent="0.25">
      <c r="A752" s="16" t="s">
        <v>1227</v>
      </c>
      <c r="B752" s="64" t="s">
        <v>558</v>
      </c>
      <c r="C752" s="65" t="s">
        <v>20</v>
      </c>
      <c r="D752" s="64" t="s">
        <v>21</v>
      </c>
      <c r="E752" s="64" t="s">
        <v>20</v>
      </c>
      <c r="F752" s="64" t="s">
        <v>24</v>
      </c>
      <c r="G752" s="64">
        <v>21101</v>
      </c>
      <c r="H752" s="41" t="s">
        <v>1243</v>
      </c>
      <c r="I752" s="42" t="s">
        <v>572</v>
      </c>
      <c r="J752" s="42" t="s">
        <v>573</v>
      </c>
      <c r="K752" s="13" t="s">
        <v>745</v>
      </c>
      <c r="L752" s="42" t="s">
        <v>1255</v>
      </c>
      <c r="M752" s="37" t="s">
        <v>116</v>
      </c>
      <c r="N752" s="42">
        <v>100</v>
      </c>
      <c r="O752" s="42">
        <v>1.87</v>
      </c>
      <c r="P752" s="18" t="s">
        <v>96</v>
      </c>
      <c r="Q752" s="77">
        <v>187</v>
      </c>
      <c r="R752" s="82">
        <v>187</v>
      </c>
    </row>
    <row r="753" spans="1:18" s="27" customFormat="1" ht="25.5" x14ac:dyDescent="0.25">
      <c r="A753" s="16" t="s">
        <v>1227</v>
      </c>
      <c r="B753" s="64" t="s">
        <v>558</v>
      </c>
      <c r="C753" s="65" t="s">
        <v>20</v>
      </c>
      <c r="D753" s="64" t="s">
        <v>21</v>
      </c>
      <c r="E753" s="64" t="s">
        <v>20</v>
      </c>
      <c r="F753" s="64" t="s">
        <v>24</v>
      </c>
      <c r="G753" s="64">
        <v>21101</v>
      </c>
      <c r="H753" s="41" t="s">
        <v>1243</v>
      </c>
      <c r="I753" s="42" t="s">
        <v>594</v>
      </c>
      <c r="J753" s="42" t="s">
        <v>595</v>
      </c>
      <c r="K753" s="13" t="s">
        <v>745</v>
      </c>
      <c r="L753" s="42" t="s">
        <v>1255</v>
      </c>
      <c r="M753" s="37" t="s">
        <v>116</v>
      </c>
      <c r="N753" s="42">
        <v>10</v>
      </c>
      <c r="O753" s="42">
        <v>2.6399999999999997</v>
      </c>
      <c r="P753" s="18" t="s">
        <v>96</v>
      </c>
      <c r="Q753" s="77">
        <v>26.4</v>
      </c>
      <c r="R753" s="82">
        <v>26.4</v>
      </c>
    </row>
    <row r="754" spans="1:18" s="27" customFormat="1" ht="25.5" x14ac:dyDescent="0.25">
      <c r="A754" s="16" t="s">
        <v>1227</v>
      </c>
      <c r="B754" s="64" t="s">
        <v>558</v>
      </c>
      <c r="C754" s="65" t="s">
        <v>20</v>
      </c>
      <c r="D754" s="64" t="s">
        <v>21</v>
      </c>
      <c r="E754" s="64" t="s">
        <v>20</v>
      </c>
      <c r="F754" s="64" t="s">
        <v>24</v>
      </c>
      <c r="G754" s="64">
        <v>21101</v>
      </c>
      <c r="H754" s="41" t="s">
        <v>1243</v>
      </c>
      <c r="I754" s="42" t="s">
        <v>375</v>
      </c>
      <c r="J754" s="42" t="s">
        <v>376</v>
      </c>
      <c r="K754" s="13" t="s">
        <v>745</v>
      </c>
      <c r="L754" s="42" t="s">
        <v>1255</v>
      </c>
      <c r="M754" s="37" t="s">
        <v>83</v>
      </c>
      <c r="N754" s="42">
        <v>1</v>
      </c>
      <c r="O754" s="42">
        <v>20.74</v>
      </c>
      <c r="P754" s="18" t="s">
        <v>96</v>
      </c>
      <c r="Q754" s="77">
        <v>20.74</v>
      </c>
      <c r="R754" s="82">
        <v>20.74</v>
      </c>
    </row>
    <row r="755" spans="1:18" s="27" customFormat="1" ht="25.5" x14ac:dyDescent="0.25">
      <c r="A755" s="16" t="s">
        <v>1227</v>
      </c>
      <c r="B755" s="64" t="s">
        <v>558</v>
      </c>
      <c r="C755" s="65" t="s">
        <v>20</v>
      </c>
      <c r="D755" s="64" t="s">
        <v>21</v>
      </c>
      <c r="E755" s="64" t="s">
        <v>20</v>
      </c>
      <c r="F755" s="64" t="s">
        <v>24</v>
      </c>
      <c r="G755" s="64">
        <v>21101</v>
      </c>
      <c r="H755" s="41" t="s">
        <v>1243</v>
      </c>
      <c r="I755" s="42" t="s">
        <v>265</v>
      </c>
      <c r="J755" s="42" t="s">
        <v>266</v>
      </c>
      <c r="K755" s="13" t="s">
        <v>745</v>
      </c>
      <c r="L755" s="42" t="s">
        <v>1255</v>
      </c>
      <c r="M755" s="37" t="s">
        <v>116</v>
      </c>
      <c r="N755" s="42">
        <v>10</v>
      </c>
      <c r="O755" s="42">
        <v>6.82</v>
      </c>
      <c r="P755" s="18" t="s">
        <v>96</v>
      </c>
      <c r="Q755" s="77">
        <v>68.2</v>
      </c>
      <c r="R755" s="82">
        <v>68.2</v>
      </c>
    </row>
    <row r="756" spans="1:18" s="27" customFormat="1" ht="25.5" x14ac:dyDescent="0.25">
      <c r="A756" s="16" t="s">
        <v>1227</v>
      </c>
      <c r="B756" s="64" t="s">
        <v>558</v>
      </c>
      <c r="C756" s="65" t="s">
        <v>20</v>
      </c>
      <c r="D756" s="64" t="s">
        <v>21</v>
      </c>
      <c r="E756" s="64" t="s">
        <v>20</v>
      </c>
      <c r="F756" s="64" t="s">
        <v>24</v>
      </c>
      <c r="G756" s="64">
        <v>21101</v>
      </c>
      <c r="H756" s="41" t="s">
        <v>1243</v>
      </c>
      <c r="I756" s="42" t="s">
        <v>535</v>
      </c>
      <c r="J756" s="42" t="s">
        <v>596</v>
      </c>
      <c r="K756" s="13" t="s">
        <v>745</v>
      </c>
      <c r="L756" s="42" t="s">
        <v>1255</v>
      </c>
      <c r="M756" s="42" t="s">
        <v>537</v>
      </c>
      <c r="N756" s="42">
        <v>5</v>
      </c>
      <c r="O756" s="42">
        <v>7.8599999999999994</v>
      </c>
      <c r="P756" s="18" t="s">
        <v>96</v>
      </c>
      <c r="Q756" s="77">
        <v>39.299999999999997</v>
      </c>
      <c r="R756" s="82">
        <v>39.299999999999997</v>
      </c>
    </row>
    <row r="757" spans="1:18" s="27" customFormat="1" ht="25.5" x14ac:dyDescent="0.25">
      <c r="A757" s="16" t="s">
        <v>1227</v>
      </c>
      <c r="B757" s="64" t="s">
        <v>558</v>
      </c>
      <c r="C757" s="65" t="s">
        <v>20</v>
      </c>
      <c r="D757" s="64" t="s">
        <v>21</v>
      </c>
      <c r="E757" s="64" t="s">
        <v>20</v>
      </c>
      <c r="F757" s="64" t="s">
        <v>24</v>
      </c>
      <c r="G757" s="64">
        <v>21101</v>
      </c>
      <c r="H757" s="41" t="s">
        <v>1243</v>
      </c>
      <c r="I757" s="42" t="s">
        <v>519</v>
      </c>
      <c r="J757" s="42" t="s">
        <v>520</v>
      </c>
      <c r="K757" s="13" t="s">
        <v>745</v>
      </c>
      <c r="L757" s="42" t="s">
        <v>1255</v>
      </c>
      <c r="M757" s="37" t="s">
        <v>116</v>
      </c>
      <c r="N757" s="42">
        <v>5</v>
      </c>
      <c r="O757" s="42">
        <v>39.58</v>
      </c>
      <c r="P757" s="18" t="s">
        <v>96</v>
      </c>
      <c r="Q757" s="77">
        <v>197.89999999999998</v>
      </c>
      <c r="R757" s="82">
        <v>197.89999999999998</v>
      </c>
    </row>
    <row r="758" spans="1:18" s="27" customFormat="1" ht="25.5" x14ac:dyDescent="0.25">
      <c r="A758" s="16" t="s">
        <v>1227</v>
      </c>
      <c r="B758" s="64" t="s">
        <v>558</v>
      </c>
      <c r="C758" s="65" t="s">
        <v>20</v>
      </c>
      <c r="D758" s="64" t="s">
        <v>21</v>
      </c>
      <c r="E758" s="64" t="s">
        <v>20</v>
      </c>
      <c r="F758" s="64" t="s">
        <v>24</v>
      </c>
      <c r="G758" s="64">
        <v>21101</v>
      </c>
      <c r="H758" s="41" t="s">
        <v>1243</v>
      </c>
      <c r="I758" s="42" t="s">
        <v>597</v>
      </c>
      <c r="J758" s="42" t="s">
        <v>598</v>
      </c>
      <c r="K758" s="13" t="s">
        <v>745</v>
      </c>
      <c r="L758" s="42" t="s">
        <v>1255</v>
      </c>
      <c r="M758" s="37" t="s">
        <v>116</v>
      </c>
      <c r="N758" s="42">
        <v>5</v>
      </c>
      <c r="O758" s="42">
        <v>18.75</v>
      </c>
      <c r="P758" s="18" t="s">
        <v>96</v>
      </c>
      <c r="Q758" s="77">
        <v>93.75</v>
      </c>
      <c r="R758" s="82">
        <v>93.75</v>
      </c>
    </row>
    <row r="759" spans="1:18" s="27" customFormat="1" ht="25.5" x14ac:dyDescent="0.25">
      <c r="A759" s="16" t="s">
        <v>1227</v>
      </c>
      <c r="B759" s="64" t="s">
        <v>558</v>
      </c>
      <c r="C759" s="65" t="s">
        <v>20</v>
      </c>
      <c r="D759" s="64" t="s">
        <v>21</v>
      </c>
      <c r="E759" s="64" t="s">
        <v>20</v>
      </c>
      <c r="F759" s="64" t="s">
        <v>24</v>
      </c>
      <c r="G759" s="64">
        <v>21101</v>
      </c>
      <c r="H759" s="41" t="s">
        <v>1243</v>
      </c>
      <c r="I759" s="42" t="s">
        <v>222</v>
      </c>
      <c r="J759" s="42" t="s">
        <v>223</v>
      </c>
      <c r="K759" s="13" t="s">
        <v>745</v>
      </c>
      <c r="L759" s="42" t="s">
        <v>1255</v>
      </c>
      <c r="M759" s="37" t="s">
        <v>116</v>
      </c>
      <c r="N759" s="42">
        <v>5</v>
      </c>
      <c r="O759" s="42">
        <v>18.75</v>
      </c>
      <c r="P759" s="18" t="s">
        <v>96</v>
      </c>
      <c r="Q759" s="77">
        <v>93.75</v>
      </c>
      <c r="R759" s="82">
        <v>93.75</v>
      </c>
    </row>
    <row r="760" spans="1:18" s="27" customFormat="1" ht="25.5" x14ac:dyDescent="0.25">
      <c r="A760" s="16" t="s">
        <v>1227</v>
      </c>
      <c r="B760" s="64" t="s">
        <v>558</v>
      </c>
      <c r="C760" s="65" t="s">
        <v>20</v>
      </c>
      <c r="D760" s="64" t="s">
        <v>21</v>
      </c>
      <c r="E760" s="64" t="s">
        <v>20</v>
      </c>
      <c r="F760" s="64" t="s">
        <v>24</v>
      </c>
      <c r="G760" s="64">
        <v>21101</v>
      </c>
      <c r="H760" s="41" t="s">
        <v>1243</v>
      </c>
      <c r="I760" s="42" t="s">
        <v>224</v>
      </c>
      <c r="J760" s="42" t="s">
        <v>225</v>
      </c>
      <c r="K760" s="13" t="s">
        <v>745</v>
      </c>
      <c r="L760" s="42" t="s">
        <v>1255</v>
      </c>
      <c r="M760" s="37" t="s">
        <v>116</v>
      </c>
      <c r="N760" s="42">
        <v>5</v>
      </c>
      <c r="O760" s="42">
        <v>18.75</v>
      </c>
      <c r="P760" s="18" t="s">
        <v>96</v>
      </c>
      <c r="Q760" s="77">
        <v>93.75</v>
      </c>
      <c r="R760" s="82">
        <v>93.75</v>
      </c>
    </row>
    <row r="761" spans="1:18" s="27" customFormat="1" ht="25.5" x14ac:dyDescent="0.25">
      <c r="A761" s="16" t="s">
        <v>1227</v>
      </c>
      <c r="B761" s="64" t="s">
        <v>558</v>
      </c>
      <c r="C761" s="65" t="s">
        <v>20</v>
      </c>
      <c r="D761" s="64" t="s">
        <v>21</v>
      </c>
      <c r="E761" s="64" t="s">
        <v>20</v>
      </c>
      <c r="F761" s="64" t="s">
        <v>24</v>
      </c>
      <c r="G761" s="64">
        <v>21101</v>
      </c>
      <c r="H761" s="41" t="s">
        <v>1243</v>
      </c>
      <c r="I761" s="42" t="s">
        <v>575</v>
      </c>
      <c r="J761" s="42" t="s">
        <v>576</v>
      </c>
      <c r="K761" s="13" t="s">
        <v>745</v>
      </c>
      <c r="L761" s="42" t="s">
        <v>1255</v>
      </c>
      <c r="M761" s="37" t="s">
        <v>116</v>
      </c>
      <c r="N761" s="42">
        <v>3</v>
      </c>
      <c r="O761" s="42">
        <v>25.930000000000003</v>
      </c>
      <c r="P761" s="18" t="s">
        <v>96</v>
      </c>
      <c r="Q761" s="77">
        <v>77.790000000000006</v>
      </c>
      <c r="R761" s="82">
        <v>77.790000000000006</v>
      </c>
    </row>
    <row r="762" spans="1:18" s="27" customFormat="1" ht="25.5" x14ac:dyDescent="0.25">
      <c r="A762" s="16" t="s">
        <v>1227</v>
      </c>
      <c r="B762" s="64" t="s">
        <v>558</v>
      </c>
      <c r="C762" s="65" t="s">
        <v>20</v>
      </c>
      <c r="D762" s="64" t="s">
        <v>21</v>
      </c>
      <c r="E762" s="64" t="s">
        <v>20</v>
      </c>
      <c r="F762" s="64" t="s">
        <v>24</v>
      </c>
      <c r="G762" s="64">
        <v>21101</v>
      </c>
      <c r="H762" s="41" t="s">
        <v>1243</v>
      </c>
      <c r="I762" s="42" t="s">
        <v>511</v>
      </c>
      <c r="J762" s="42" t="s">
        <v>574</v>
      </c>
      <c r="K762" s="13" t="s">
        <v>745</v>
      </c>
      <c r="L762" s="42" t="s">
        <v>1255</v>
      </c>
      <c r="M762" s="37" t="s">
        <v>116</v>
      </c>
      <c r="N762" s="42">
        <v>10</v>
      </c>
      <c r="O762" s="42">
        <v>21.48</v>
      </c>
      <c r="P762" s="18" t="s">
        <v>96</v>
      </c>
      <c r="Q762" s="77">
        <v>214.8</v>
      </c>
      <c r="R762" s="82">
        <v>214.8</v>
      </c>
    </row>
    <row r="763" spans="1:18" s="27" customFormat="1" ht="25.5" x14ac:dyDescent="0.25">
      <c r="A763" s="16" t="s">
        <v>1227</v>
      </c>
      <c r="B763" s="64" t="s">
        <v>558</v>
      </c>
      <c r="C763" s="65" t="s">
        <v>20</v>
      </c>
      <c r="D763" s="64" t="s">
        <v>21</v>
      </c>
      <c r="E763" s="64" t="s">
        <v>20</v>
      </c>
      <c r="F763" s="64" t="s">
        <v>24</v>
      </c>
      <c r="G763" s="64">
        <v>21101</v>
      </c>
      <c r="H763" s="41" t="s">
        <v>1243</v>
      </c>
      <c r="I763" s="42" t="s">
        <v>502</v>
      </c>
      <c r="J763" s="42" t="s">
        <v>503</v>
      </c>
      <c r="K763" s="13" t="s">
        <v>745</v>
      </c>
      <c r="L763" s="42" t="s">
        <v>1255</v>
      </c>
      <c r="M763" s="37" t="s">
        <v>116</v>
      </c>
      <c r="N763" s="42">
        <v>1</v>
      </c>
      <c r="O763" s="42">
        <v>122.82</v>
      </c>
      <c r="P763" s="18" t="s">
        <v>96</v>
      </c>
      <c r="Q763" s="77">
        <v>122.82</v>
      </c>
      <c r="R763" s="82">
        <v>122.82</v>
      </c>
    </row>
    <row r="764" spans="1:18" s="27" customFormat="1" ht="25.5" x14ac:dyDescent="0.25">
      <c r="A764" s="16" t="s">
        <v>1227</v>
      </c>
      <c r="B764" s="64" t="s">
        <v>558</v>
      </c>
      <c r="C764" s="65" t="s">
        <v>20</v>
      </c>
      <c r="D764" s="64" t="s">
        <v>21</v>
      </c>
      <c r="E764" s="64" t="s">
        <v>20</v>
      </c>
      <c r="F764" s="64" t="s">
        <v>24</v>
      </c>
      <c r="G764" s="64">
        <v>21101</v>
      </c>
      <c r="H764" s="41" t="s">
        <v>1243</v>
      </c>
      <c r="I764" s="42" t="s">
        <v>386</v>
      </c>
      <c r="J764" s="42" t="s">
        <v>387</v>
      </c>
      <c r="K764" s="13" t="s">
        <v>745</v>
      </c>
      <c r="L764" s="42" t="s">
        <v>1255</v>
      </c>
      <c r="M764" s="37" t="s">
        <v>116</v>
      </c>
      <c r="N764" s="42">
        <v>2</v>
      </c>
      <c r="O764" s="42">
        <v>144.69</v>
      </c>
      <c r="P764" s="18" t="s">
        <v>96</v>
      </c>
      <c r="Q764" s="77">
        <v>289.38</v>
      </c>
      <c r="R764" s="82">
        <v>289.38</v>
      </c>
    </row>
    <row r="765" spans="1:18" s="27" customFormat="1" ht="25.5" x14ac:dyDescent="0.25">
      <c r="A765" s="16" t="s">
        <v>1227</v>
      </c>
      <c r="B765" s="64" t="s">
        <v>558</v>
      </c>
      <c r="C765" s="65" t="s">
        <v>20</v>
      </c>
      <c r="D765" s="64" t="s">
        <v>21</v>
      </c>
      <c r="E765" s="64" t="s">
        <v>20</v>
      </c>
      <c r="F765" s="64" t="s">
        <v>24</v>
      </c>
      <c r="G765" s="64">
        <v>21101</v>
      </c>
      <c r="H765" s="41" t="s">
        <v>1243</v>
      </c>
      <c r="I765" s="42" t="s">
        <v>599</v>
      </c>
      <c r="J765" s="42" t="s">
        <v>600</v>
      </c>
      <c r="K765" s="13" t="s">
        <v>745</v>
      </c>
      <c r="L765" s="42" t="s">
        <v>1255</v>
      </c>
      <c r="M765" s="37" t="s">
        <v>116</v>
      </c>
      <c r="N765" s="42">
        <v>1</v>
      </c>
      <c r="O765" s="42">
        <v>18.55</v>
      </c>
      <c r="P765" s="18" t="s">
        <v>96</v>
      </c>
      <c r="Q765" s="77">
        <v>18.55</v>
      </c>
      <c r="R765" s="82">
        <v>18.55</v>
      </c>
    </row>
    <row r="766" spans="1:18" s="27" customFormat="1" ht="25.5" x14ac:dyDescent="0.25">
      <c r="A766" s="16" t="s">
        <v>1227</v>
      </c>
      <c r="B766" s="64" t="s">
        <v>558</v>
      </c>
      <c r="C766" s="65" t="s">
        <v>20</v>
      </c>
      <c r="D766" s="64" t="s">
        <v>21</v>
      </c>
      <c r="E766" s="64" t="s">
        <v>20</v>
      </c>
      <c r="F766" s="64" t="s">
        <v>24</v>
      </c>
      <c r="G766" s="64">
        <v>21101</v>
      </c>
      <c r="H766" s="41" t="s">
        <v>1243</v>
      </c>
      <c r="I766" s="42" t="s">
        <v>579</v>
      </c>
      <c r="J766" s="42" t="s">
        <v>580</v>
      </c>
      <c r="K766" s="13" t="s">
        <v>745</v>
      </c>
      <c r="L766" s="42" t="s">
        <v>1255</v>
      </c>
      <c r="M766" s="37" t="s">
        <v>116</v>
      </c>
      <c r="N766" s="42">
        <v>100</v>
      </c>
      <c r="O766" s="42">
        <v>3.35</v>
      </c>
      <c r="P766" s="18" t="s">
        <v>96</v>
      </c>
      <c r="Q766" s="77">
        <v>335</v>
      </c>
      <c r="R766" s="82">
        <v>335</v>
      </c>
    </row>
    <row r="767" spans="1:18" s="27" customFormat="1" ht="25.5" x14ac:dyDescent="0.25">
      <c r="A767" s="16" t="s">
        <v>1227</v>
      </c>
      <c r="B767" s="64" t="s">
        <v>558</v>
      </c>
      <c r="C767" s="65" t="s">
        <v>20</v>
      </c>
      <c r="D767" s="64" t="s">
        <v>21</v>
      </c>
      <c r="E767" s="64" t="s">
        <v>20</v>
      </c>
      <c r="F767" s="64" t="s">
        <v>24</v>
      </c>
      <c r="G767" s="64">
        <v>21101</v>
      </c>
      <c r="H767" s="41" t="s">
        <v>1243</v>
      </c>
      <c r="I767" s="42" t="s">
        <v>581</v>
      </c>
      <c r="J767" s="42" t="s">
        <v>582</v>
      </c>
      <c r="K767" s="13" t="s">
        <v>745</v>
      </c>
      <c r="L767" s="42" t="s">
        <v>1255</v>
      </c>
      <c r="M767" s="37" t="s">
        <v>116</v>
      </c>
      <c r="N767" s="42">
        <v>100</v>
      </c>
      <c r="O767" s="42">
        <v>4.72</v>
      </c>
      <c r="P767" s="18" t="s">
        <v>96</v>
      </c>
      <c r="Q767" s="77">
        <v>472</v>
      </c>
      <c r="R767" s="82">
        <v>472</v>
      </c>
    </row>
    <row r="768" spans="1:18" s="27" customFormat="1" ht="25.5" x14ac:dyDescent="0.25">
      <c r="A768" s="16" t="s">
        <v>1227</v>
      </c>
      <c r="B768" s="64" t="s">
        <v>558</v>
      </c>
      <c r="C768" s="65" t="s">
        <v>20</v>
      </c>
      <c r="D768" s="64" t="s">
        <v>34</v>
      </c>
      <c r="E768" s="64" t="s">
        <v>190</v>
      </c>
      <c r="F768" s="64" t="s">
        <v>77</v>
      </c>
      <c r="G768" s="64">
        <v>25401</v>
      </c>
      <c r="H768" s="40" t="s">
        <v>193</v>
      </c>
      <c r="I768" s="42" t="s">
        <v>281</v>
      </c>
      <c r="J768" s="42" t="s">
        <v>197</v>
      </c>
      <c r="K768" s="13" t="s">
        <v>745</v>
      </c>
      <c r="L768" s="42" t="s">
        <v>1255</v>
      </c>
      <c r="M768" s="42" t="s">
        <v>86</v>
      </c>
      <c r="N768" s="42">
        <v>160</v>
      </c>
      <c r="O768" s="42">
        <v>45.03</v>
      </c>
      <c r="P768" s="18" t="s">
        <v>96</v>
      </c>
      <c r="Q768" s="77">
        <v>7204.8</v>
      </c>
      <c r="R768" s="82">
        <v>7204.8</v>
      </c>
    </row>
    <row r="769" spans="1:18" s="27" customFormat="1" ht="25.5" x14ac:dyDescent="0.25">
      <c r="A769" s="16" t="s">
        <v>1227</v>
      </c>
      <c r="B769" s="64" t="s">
        <v>558</v>
      </c>
      <c r="C769" s="65" t="s">
        <v>20</v>
      </c>
      <c r="D769" s="64" t="s">
        <v>34</v>
      </c>
      <c r="E769" s="64" t="s">
        <v>190</v>
      </c>
      <c r="F769" s="64" t="s">
        <v>77</v>
      </c>
      <c r="G769" s="64">
        <v>25401</v>
      </c>
      <c r="H769" s="40" t="s">
        <v>193</v>
      </c>
      <c r="I769" s="42" t="s">
        <v>194</v>
      </c>
      <c r="J769" s="42" t="s">
        <v>195</v>
      </c>
      <c r="K769" s="13" t="s">
        <v>745</v>
      </c>
      <c r="L769" s="42" t="s">
        <v>1255</v>
      </c>
      <c r="M769" s="37" t="s">
        <v>116</v>
      </c>
      <c r="N769" s="42">
        <v>640</v>
      </c>
      <c r="O769" s="42">
        <v>3.3600000000000003</v>
      </c>
      <c r="P769" s="18" t="s">
        <v>96</v>
      </c>
      <c r="Q769" s="77">
        <v>2150.4</v>
      </c>
      <c r="R769" s="82">
        <v>2150.4</v>
      </c>
    </row>
    <row r="770" spans="1:18" s="27" customFormat="1" ht="25.5" x14ac:dyDescent="0.25">
      <c r="A770" s="16" t="s">
        <v>1227</v>
      </c>
      <c r="B770" s="64" t="s">
        <v>558</v>
      </c>
      <c r="C770" s="65" t="s">
        <v>20</v>
      </c>
      <c r="D770" s="64" t="s">
        <v>34</v>
      </c>
      <c r="E770" s="64" t="s">
        <v>35</v>
      </c>
      <c r="F770" s="64" t="s">
        <v>36</v>
      </c>
      <c r="G770" s="64">
        <v>21601</v>
      </c>
      <c r="H770" s="43" t="s">
        <v>90</v>
      </c>
      <c r="I770" s="42" t="s">
        <v>60</v>
      </c>
      <c r="J770" s="42" t="s">
        <v>61</v>
      </c>
      <c r="K770" s="13" t="s">
        <v>745</v>
      </c>
      <c r="L770" s="42" t="s">
        <v>1255</v>
      </c>
      <c r="M770" s="42" t="s">
        <v>87</v>
      </c>
      <c r="N770" s="42">
        <v>26</v>
      </c>
      <c r="O770" s="42">
        <v>53.480000000000004</v>
      </c>
      <c r="P770" s="18" t="s">
        <v>96</v>
      </c>
      <c r="Q770" s="77">
        <v>1390.48</v>
      </c>
      <c r="R770" s="82">
        <v>1390.48</v>
      </c>
    </row>
    <row r="771" spans="1:18" s="27" customFormat="1" ht="25.5" x14ac:dyDescent="0.25">
      <c r="A771" s="16" t="s">
        <v>1227</v>
      </c>
      <c r="B771" s="64" t="s">
        <v>558</v>
      </c>
      <c r="C771" s="65" t="s">
        <v>20</v>
      </c>
      <c r="D771" s="64" t="s">
        <v>34</v>
      </c>
      <c r="E771" s="64" t="s">
        <v>35</v>
      </c>
      <c r="F771" s="64" t="s">
        <v>36</v>
      </c>
      <c r="G771" s="64">
        <v>21601</v>
      </c>
      <c r="H771" s="43" t="s">
        <v>90</v>
      </c>
      <c r="I771" s="42" t="s">
        <v>109</v>
      </c>
      <c r="J771" s="42" t="s">
        <v>110</v>
      </c>
      <c r="K771" s="13" t="s">
        <v>745</v>
      </c>
      <c r="L771" s="42" t="s">
        <v>1255</v>
      </c>
      <c r="M771" s="42" t="s">
        <v>87</v>
      </c>
      <c r="N771" s="42">
        <v>26</v>
      </c>
      <c r="O771" s="42">
        <v>52.14</v>
      </c>
      <c r="P771" s="18" t="s">
        <v>96</v>
      </c>
      <c r="Q771" s="77">
        <v>1355.64</v>
      </c>
      <c r="R771" s="82">
        <v>1355.64</v>
      </c>
    </row>
    <row r="772" spans="1:18" s="27" customFormat="1" ht="25.5" x14ac:dyDescent="0.25">
      <c r="A772" s="16" t="s">
        <v>1227</v>
      </c>
      <c r="B772" s="64" t="s">
        <v>558</v>
      </c>
      <c r="C772" s="65" t="s">
        <v>20</v>
      </c>
      <c r="D772" s="64" t="s">
        <v>34</v>
      </c>
      <c r="E772" s="64" t="s">
        <v>35</v>
      </c>
      <c r="F772" s="64" t="s">
        <v>36</v>
      </c>
      <c r="G772" s="64">
        <v>21601</v>
      </c>
      <c r="H772" s="43" t="s">
        <v>90</v>
      </c>
      <c r="I772" s="42" t="s">
        <v>463</v>
      </c>
      <c r="J772" s="42" t="s">
        <v>464</v>
      </c>
      <c r="K772" s="13" t="s">
        <v>745</v>
      </c>
      <c r="L772" s="42" t="s">
        <v>1255</v>
      </c>
      <c r="M772" s="37" t="s">
        <v>84</v>
      </c>
      <c r="N772" s="42">
        <v>162.4</v>
      </c>
      <c r="O772" s="42">
        <v>100</v>
      </c>
      <c r="P772" s="18" t="s">
        <v>96</v>
      </c>
      <c r="Q772" s="77">
        <v>16240</v>
      </c>
      <c r="R772" s="82">
        <v>16240</v>
      </c>
    </row>
    <row r="773" spans="1:18" s="27" customFormat="1" ht="25.5" x14ac:dyDescent="0.25">
      <c r="A773" s="16" t="s">
        <v>1227</v>
      </c>
      <c r="B773" s="64" t="s">
        <v>558</v>
      </c>
      <c r="C773" s="65" t="s">
        <v>20</v>
      </c>
      <c r="D773" s="64" t="s">
        <v>34</v>
      </c>
      <c r="E773" s="64" t="s">
        <v>35</v>
      </c>
      <c r="F773" s="64" t="s">
        <v>36</v>
      </c>
      <c r="G773" s="64">
        <v>21601</v>
      </c>
      <c r="H773" s="43" t="s">
        <v>90</v>
      </c>
      <c r="I773" s="42" t="s">
        <v>78</v>
      </c>
      <c r="J773" s="42" t="s">
        <v>79</v>
      </c>
      <c r="K773" s="13" t="s">
        <v>745</v>
      </c>
      <c r="L773" s="42" t="s">
        <v>1255</v>
      </c>
      <c r="M773" s="37" t="s">
        <v>83</v>
      </c>
      <c r="N773" s="42">
        <v>10</v>
      </c>
      <c r="O773" s="42">
        <v>362.02</v>
      </c>
      <c r="P773" s="18" t="s">
        <v>96</v>
      </c>
      <c r="Q773" s="77">
        <v>3620.2</v>
      </c>
      <c r="R773" s="82">
        <v>3620.2</v>
      </c>
    </row>
    <row r="774" spans="1:18" s="27" customFormat="1" ht="25.5" x14ac:dyDescent="0.25">
      <c r="A774" s="16" t="s">
        <v>1227</v>
      </c>
      <c r="B774" s="64" t="s">
        <v>558</v>
      </c>
      <c r="C774" s="65" t="s">
        <v>20</v>
      </c>
      <c r="D774" s="64" t="s">
        <v>34</v>
      </c>
      <c r="E774" s="64" t="s">
        <v>35</v>
      </c>
      <c r="F774" s="64" t="s">
        <v>36</v>
      </c>
      <c r="G774" s="64">
        <v>21601</v>
      </c>
      <c r="H774" s="43" t="s">
        <v>90</v>
      </c>
      <c r="I774" s="42" t="s">
        <v>102</v>
      </c>
      <c r="J774" s="42" t="s">
        <v>440</v>
      </c>
      <c r="K774" s="13" t="s">
        <v>745</v>
      </c>
      <c r="L774" s="42" t="s">
        <v>1255</v>
      </c>
      <c r="M774" s="37" t="s">
        <v>116</v>
      </c>
      <c r="N774" s="42">
        <v>80</v>
      </c>
      <c r="O774" s="42">
        <v>51.4</v>
      </c>
      <c r="P774" s="18" t="s">
        <v>96</v>
      </c>
      <c r="Q774" s="77">
        <v>4112</v>
      </c>
      <c r="R774" s="82">
        <v>4112</v>
      </c>
    </row>
    <row r="775" spans="1:18" s="27" customFormat="1" ht="25.5" x14ac:dyDescent="0.25">
      <c r="A775" s="16" t="s">
        <v>1227</v>
      </c>
      <c r="B775" s="64" t="s">
        <v>558</v>
      </c>
      <c r="C775" s="65" t="s">
        <v>20</v>
      </c>
      <c r="D775" s="64" t="s">
        <v>34</v>
      </c>
      <c r="E775" s="64" t="s">
        <v>35</v>
      </c>
      <c r="F775" s="64" t="s">
        <v>36</v>
      </c>
      <c r="G775" s="64">
        <v>21601</v>
      </c>
      <c r="H775" s="43" t="s">
        <v>90</v>
      </c>
      <c r="I775" s="42" t="s">
        <v>204</v>
      </c>
      <c r="J775" s="42" t="s">
        <v>205</v>
      </c>
      <c r="K775" s="13" t="s">
        <v>745</v>
      </c>
      <c r="L775" s="42" t="s">
        <v>1255</v>
      </c>
      <c r="M775" s="42" t="s">
        <v>198</v>
      </c>
      <c r="N775" s="42">
        <v>20</v>
      </c>
      <c r="O775" s="42">
        <v>277.53000000000003</v>
      </c>
      <c r="P775" s="18" t="s">
        <v>96</v>
      </c>
      <c r="Q775" s="77">
        <v>5550.6</v>
      </c>
      <c r="R775" s="82">
        <v>5550.6</v>
      </c>
    </row>
    <row r="776" spans="1:18" s="27" customFormat="1" ht="25.5" x14ac:dyDescent="0.25">
      <c r="A776" s="16" t="s">
        <v>1227</v>
      </c>
      <c r="B776" s="64" t="s">
        <v>558</v>
      </c>
      <c r="C776" s="65" t="s">
        <v>20</v>
      </c>
      <c r="D776" s="64" t="s">
        <v>34</v>
      </c>
      <c r="E776" s="64" t="s">
        <v>35</v>
      </c>
      <c r="F776" s="64" t="s">
        <v>36</v>
      </c>
      <c r="G776" s="64">
        <v>21601</v>
      </c>
      <c r="H776" s="43" t="s">
        <v>90</v>
      </c>
      <c r="I776" s="42" t="s">
        <v>64</v>
      </c>
      <c r="J776" s="42" t="s">
        <v>65</v>
      </c>
      <c r="K776" s="13" t="s">
        <v>745</v>
      </c>
      <c r="L776" s="42" t="s">
        <v>1255</v>
      </c>
      <c r="M776" s="37" t="s">
        <v>116</v>
      </c>
      <c r="N776" s="42">
        <v>80</v>
      </c>
      <c r="O776" s="42">
        <v>21.03</v>
      </c>
      <c r="P776" s="18" t="s">
        <v>96</v>
      </c>
      <c r="Q776" s="77">
        <v>1682.4</v>
      </c>
      <c r="R776" s="82">
        <v>1682.4</v>
      </c>
    </row>
    <row r="777" spans="1:18" s="27" customFormat="1" ht="25.5" x14ac:dyDescent="0.25">
      <c r="A777" s="16" t="s">
        <v>1227</v>
      </c>
      <c r="B777" s="64" t="s">
        <v>558</v>
      </c>
      <c r="C777" s="65" t="s">
        <v>20</v>
      </c>
      <c r="D777" s="64" t="s">
        <v>34</v>
      </c>
      <c r="E777" s="64" t="s">
        <v>35</v>
      </c>
      <c r="F777" s="64" t="s">
        <v>36</v>
      </c>
      <c r="G777" s="64">
        <v>21601</v>
      </c>
      <c r="H777" s="43" t="s">
        <v>90</v>
      </c>
      <c r="I777" s="42" t="s">
        <v>456</v>
      </c>
      <c r="J777" s="42" t="s">
        <v>457</v>
      </c>
      <c r="K777" s="13" t="s">
        <v>745</v>
      </c>
      <c r="L777" s="42" t="s">
        <v>1255</v>
      </c>
      <c r="M777" s="37" t="s">
        <v>116</v>
      </c>
      <c r="N777" s="42">
        <v>4</v>
      </c>
      <c r="O777" s="42">
        <v>391.62</v>
      </c>
      <c r="P777" s="18" t="s">
        <v>96</v>
      </c>
      <c r="Q777" s="77">
        <v>1566.48</v>
      </c>
      <c r="R777" s="82">
        <v>1566.48</v>
      </c>
    </row>
    <row r="778" spans="1:18" s="27" customFormat="1" ht="25.5" x14ac:dyDescent="0.25">
      <c r="A778" s="16" t="s">
        <v>1227</v>
      </c>
      <c r="B778" s="64" t="s">
        <v>558</v>
      </c>
      <c r="C778" s="65" t="s">
        <v>20</v>
      </c>
      <c r="D778" s="64" t="s">
        <v>34</v>
      </c>
      <c r="E778" s="64" t="s">
        <v>35</v>
      </c>
      <c r="F778" s="64" t="s">
        <v>36</v>
      </c>
      <c r="G778" s="64">
        <v>21601</v>
      </c>
      <c r="H778" s="43" t="s">
        <v>90</v>
      </c>
      <c r="I778" s="42" t="s">
        <v>309</v>
      </c>
      <c r="J778" s="42" t="s">
        <v>310</v>
      </c>
      <c r="K778" s="13" t="s">
        <v>745</v>
      </c>
      <c r="L778" s="42" t="s">
        <v>1255</v>
      </c>
      <c r="M778" s="42" t="s">
        <v>311</v>
      </c>
      <c r="N778" s="42">
        <v>8</v>
      </c>
      <c r="O778" s="42">
        <v>196.79</v>
      </c>
      <c r="P778" s="18" t="s">
        <v>96</v>
      </c>
      <c r="Q778" s="77">
        <v>1574.32</v>
      </c>
      <c r="R778" s="82">
        <v>1574.32</v>
      </c>
    </row>
    <row r="779" spans="1:18" s="27" customFormat="1" ht="25.5" x14ac:dyDescent="0.25">
      <c r="A779" s="16" t="s">
        <v>1227</v>
      </c>
      <c r="B779" s="64" t="s">
        <v>558</v>
      </c>
      <c r="C779" s="65" t="s">
        <v>20</v>
      </c>
      <c r="D779" s="64" t="s">
        <v>34</v>
      </c>
      <c r="E779" s="64" t="s">
        <v>35</v>
      </c>
      <c r="F779" s="64" t="s">
        <v>36</v>
      </c>
      <c r="G779" s="64">
        <v>21601</v>
      </c>
      <c r="H779" s="43" t="s">
        <v>90</v>
      </c>
      <c r="I779" s="42" t="s">
        <v>280</v>
      </c>
      <c r="J779" s="42" t="s">
        <v>81</v>
      </c>
      <c r="K779" s="13" t="s">
        <v>745</v>
      </c>
      <c r="L779" s="42" t="s">
        <v>1255</v>
      </c>
      <c r="M779" s="37" t="s">
        <v>83</v>
      </c>
      <c r="N779" s="42">
        <v>10</v>
      </c>
      <c r="O779" s="42">
        <v>237.01</v>
      </c>
      <c r="P779" s="18" t="s">
        <v>96</v>
      </c>
      <c r="Q779" s="77">
        <v>2370.1</v>
      </c>
      <c r="R779" s="82">
        <v>2370.1</v>
      </c>
    </row>
    <row r="780" spans="1:18" s="27" customFormat="1" ht="76.5" x14ac:dyDescent="0.25">
      <c r="A780" s="16" t="s">
        <v>1227</v>
      </c>
      <c r="B780" s="64" t="s">
        <v>558</v>
      </c>
      <c r="C780" s="65" t="s">
        <v>20</v>
      </c>
      <c r="D780" s="64" t="s">
        <v>21</v>
      </c>
      <c r="E780" s="64" t="s">
        <v>20</v>
      </c>
      <c r="F780" s="64" t="s">
        <v>24</v>
      </c>
      <c r="G780" s="64">
        <v>26103</v>
      </c>
      <c r="H780" s="41" t="s">
        <v>342</v>
      </c>
      <c r="I780" s="42" t="s">
        <v>162</v>
      </c>
      <c r="J780" s="42" t="s">
        <v>163</v>
      </c>
      <c r="K780" s="13" t="s">
        <v>745</v>
      </c>
      <c r="L780" s="42" t="s">
        <v>1255</v>
      </c>
      <c r="M780" s="37" t="s">
        <v>116</v>
      </c>
      <c r="N780" s="42">
        <v>72</v>
      </c>
      <c r="O780" s="42">
        <v>100</v>
      </c>
      <c r="P780" s="37" t="s">
        <v>117</v>
      </c>
      <c r="Q780" s="77">
        <v>7200</v>
      </c>
      <c r="R780" s="82">
        <v>7200</v>
      </c>
    </row>
    <row r="781" spans="1:18" s="27" customFormat="1" ht="25.5" x14ac:dyDescent="0.25">
      <c r="A781" s="16" t="s">
        <v>1227</v>
      </c>
      <c r="B781" s="64" t="s">
        <v>558</v>
      </c>
      <c r="C781" s="65" t="s">
        <v>20</v>
      </c>
      <c r="D781" s="64" t="s">
        <v>34</v>
      </c>
      <c r="E781" s="64" t="s">
        <v>190</v>
      </c>
      <c r="F781" s="64" t="s">
        <v>77</v>
      </c>
      <c r="G781" s="64">
        <v>21601</v>
      </c>
      <c r="H781" s="43" t="s">
        <v>90</v>
      </c>
      <c r="I781" s="42" t="s">
        <v>463</v>
      </c>
      <c r="J781" s="42" t="s">
        <v>464</v>
      </c>
      <c r="K781" s="13" t="s">
        <v>745</v>
      </c>
      <c r="L781" s="42" t="s">
        <v>1255</v>
      </c>
      <c r="M781" s="37" t="s">
        <v>84</v>
      </c>
      <c r="N781" s="42">
        <v>45</v>
      </c>
      <c r="O781" s="42">
        <v>185</v>
      </c>
      <c r="P781" s="18" t="s">
        <v>96</v>
      </c>
      <c r="Q781" s="77">
        <v>8325</v>
      </c>
      <c r="R781" s="82">
        <v>8325</v>
      </c>
    </row>
    <row r="782" spans="1:18" s="27" customFormat="1" ht="51" x14ac:dyDescent="0.25">
      <c r="A782" s="16" t="s">
        <v>1227</v>
      </c>
      <c r="B782" s="64" t="s">
        <v>558</v>
      </c>
      <c r="C782" s="65" t="s">
        <v>20</v>
      </c>
      <c r="D782" s="64" t="s">
        <v>21</v>
      </c>
      <c r="E782" s="64" t="s">
        <v>20</v>
      </c>
      <c r="F782" s="64" t="s">
        <v>24</v>
      </c>
      <c r="G782" s="64">
        <v>26105</v>
      </c>
      <c r="H782" s="44" t="s">
        <v>344</v>
      </c>
      <c r="I782" s="42" t="s">
        <v>345</v>
      </c>
      <c r="J782" s="42" t="s">
        <v>346</v>
      </c>
      <c r="K782" s="13" t="s">
        <v>745</v>
      </c>
      <c r="L782" s="42" t="s">
        <v>1255</v>
      </c>
      <c r="M782" s="42" t="s">
        <v>86</v>
      </c>
      <c r="N782" s="42">
        <v>39</v>
      </c>
      <c r="O782" s="42">
        <v>12.889999999999999</v>
      </c>
      <c r="P782" s="37" t="s">
        <v>117</v>
      </c>
      <c r="Q782" s="77">
        <v>502.71</v>
      </c>
      <c r="R782" s="82">
        <v>502.71</v>
      </c>
    </row>
    <row r="783" spans="1:18" s="27" customFormat="1" ht="63.75" x14ac:dyDescent="0.25">
      <c r="A783" s="16" t="s">
        <v>1227</v>
      </c>
      <c r="B783" s="64" t="s">
        <v>558</v>
      </c>
      <c r="C783" s="65" t="s">
        <v>20</v>
      </c>
      <c r="D783" s="64" t="s">
        <v>21</v>
      </c>
      <c r="E783" s="64" t="s">
        <v>20</v>
      </c>
      <c r="F783" s="64" t="s">
        <v>24</v>
      </c>
      <c r="G783" s="64">
        <v>35201</v>
      </c>
      <c r="H783" s="41" t="s">
        <v>1250</v>
      </c>
      <c r="I783" s="42"/>
      <c r="J783" s="42" t="s">
        <v>601</v>
      </c>
      <c r="K783" s="13" t="s">
        <v>745</v>
      </c>
      <c r="L783" s="42" t="s">
        <v>1255</v>
      </c>
      <c r="M783" s="42" t="s">
        <v>31</v>
      </c>
      <c r="N783" s="42">
        <v>7439.5</v>
      </c>
      <c r="O783" s="42">
        <v>1</v>
      </c>
      <c r="P783" s="37" t="s">
        <v>117</v>
      </c>
      <c r="Q783" s="77">
        <v>7439.5</v>
      </c>
      <c r="R783" s="82">
        <v>7439.5</v>
      </c>
    </row>
    <row r="784" spans="1:18" s="27" customFormat="1" ht="25.5" x14ac:dyDescent="0.25">
      <c r="A784" s="16" t="s">
        <v>1227</v>
      </c>
      <c r="B784" s="64" t="s">
        <v>602</v>
      </c>
      <c r="C784" s="65" t="s">
        <v>20</v>
      </c>
      <c r="D784" s="64" t="s">
        <v>21</v>
      </c>
      <c r="E784" s="64" t="s">
        <v>20</v>
      </c>
      <c r="F784" s="64" t="s">
        <v>24</v>
      </c>
      <c r="G784" s="69">
        <v>21101</v>
      </c>
      <c r="H784" s="41" t="s">
        <v>1243</v>
      </c>
      <c r="I784" s="42" t="s">
        <v>263</v>
      </c>
      <c r="J784" s="42" t="s">
        <v>264</v>
      </c>
      <c r="K784" s="42" t="s">
        <v>95</v>
      </c>
      <c r="L784" s="42" t="s">
        <v>30</v>
      </c>
      <c r="M784" s="37" t="s">
        <v>116</v>
      </c>
      <c r="N784" s="42">
        <v>108</v>
      </c>
      <c r="O784" s="42">
        <v>2.8420370370370369</v>
      </c>
      <c r="P784" s="18" t="s">
        <v>96</v>
      </c>
      <c r="Q784" s="77">
        <v>306.94</v>
      </c>
      <c r="R784" s="82">
        <v>306.94</v>
      </c>
    </row>
    <row r="785" spans="1:18" s="27" customFormat="1" ht="25.5" x14ac:dyDescent="0.25">
      <c r="A785" s="16" t="s">
        <v>1227</v>
      </c>
      <c r="B785" s="64" t="s">
        <v>602</v>
      </c>
      <c r="C785" s="65" t="s">
        <v>20</v>
      </c>
      <c r="D785" s="64" t="s">
        <v>21</v>
      </c>
      <c r="E785" s="64" t="s">
        <v>20</v>
      </c>
      <c r="F785" s="64" t="s">
        <v>24</v>
      </c>
      <c r="G785" s="69">
        <v>21101</v>
      </c>
      <c r="H785" s="41" t="s">
        <v>1243</v>
      </c>
      <c r="I785" s="42" t="s">
        <v>265</v>
      </c>
      <c r="J785" s="42" t="s">
        <v>266</v>
      </c>
      <c r="K785" s="42" t="s">
        <v>95</v>
      </c>
      <c r="L785" s="42" t="s">
        <v>30</v>
      </c>
      <c r="M785" s="37" t="s">
        <v>116</v>
      </c>
      <c r="N785" s="42">
        <v>18</v>
      </c>
      <c r="O785" s="42">
        <v>6.820555555555555</v>
      </c>
      <c r="P785" s="18" t="s">
        <v>96</v>
      </c>
      <c r="Q785" s="77">
        <v>122.77</v>
      </c>
      <c r="R785" s="82">
        <v>122.77</v>
      </c>
    </row>
    <row r="786" spans="1:18" s="27" customFormat="1" ht="25.5" x14ac:dyDescent="0.25">
      <c r="A786" s="16" t="s">
        <v>1227</v>
      </c>
      <c r="B786" s="64" t="s">
        <v>602</v>
      </c>
      <c r="C786" s="65" t="s">
        <v>20</v>
      </c>
      <c r="D786" s="64" t="s">
        <v>21</v>
      </c>
      <c r="E786" s="64" t="s">
        <v>20</v>
      </c>
      <c r="F786" s="64" t="s">
        <v>24</v>
      </c>
      <c r="G786" s="69">
        <v>21101</v>
      </c>
      <c r="H786" s="41" t="s">
        <v>1243</v>
      </c>
      <c r="I786" s="42" t="s">
        <v>603</v>
      </c>
      <c r="J786" s="42" t="s">
        <v>604</v>
      </c>
      <c r="K786" s="42" t="s">
        <v>95</v>
      </c>
      <c r="L786" s="42" t="s">
        <v>30</v>
      </c>
      <c r="M786" s="37" t="s">
        <v>116</v>
      </c>
      <c r="N786" s="42">
        <v>18</v>
      </c>
      <c r="O786" s="42">
        <v>3.8166666666666669</v>
      </c>
      <c r="P786" s="18" t="s">
        <v>96</v>
      </c>
      <c r="Q786" s="77">
        <v>68.7</v>
      </c>
      <c r="R786" s="82">
        <v>68.7</v>
      </c>
    </row>
    <row r="787" spans="1:18" s="27" customFormat="1" ht="25.5" x14ac:dyDescent="0.25">
      <c r="A787" s="16" t="s">
        <v>1227</v>
      </c>
      <c r="B787" s="64" t="s">
        <v>602</v>
      </c>
      <c r="C787" s="65" t="s">
        <v>20</v>
      </c>
      <c r="D787" s="64" t="s">
        <v>21</v>
      </c>
      <c r="E787" s="64" t="s">
        <v>20</v>
      </c>
      <c r="F787" s="64" t="s">
        <v>24</v>
      </c>
      <c r="G787" s="69">
        <v>21101</v>
      </c>
      <c r="H787" s="41" t="s">
        <v>1243</v>
      </c>
      <c r="I787" s="42" t="s">
        <v>605</v>
      </c>
      <c r="J787" s="42" t="s">
        <v>606</v>
      </c>
      <c r="K787" s="42" t="s">
        <v>115</v>
      </c>
      <c r="L787" s="42"/>
      <c r="M787" s="37" t="s">
        <v>116</v>
      </c>
      <c r="N787" s="42">
        <v>6</v>
      </c>
      <c r="O787" s="42">
        <v>14.696666666666667</v>
      </c>
      <c r="P787" s="37" t="s">
        <v>117</v>
      </c>
      <c r="Q787" s="77">
        <v>88.18</v>
      </c>
      <c r="R787" s="82">
        <v>88.18</v>
      </c>
    </row>
    <row r="788" spans="1:18" s="27" customFormat="1" ht="25.5" x14ac:dyDescent="0.25">
      <c r="A788" s="16" t="s">
        <v>1227</v>
      </c>
      <c r="B788" s="64" t="s">
        <v>602</v>
      </c>
      <c r="C788" s="65" t="s">
        <v>20</v>
      </c>
      <c r="D788" s="64" t="s">
        <v>21</v>
      </c>
      <c r="E788" s="64" t="s">
        <v>20</v>
      </c>
      <c r="F788" s="64" t="s">
        <v>24</v>
      </c>
      <c r="G788" s="69">
        <v>21101</v>
      </c>
      <c r="H788" s="41" t="s">
        <v>1243</v>
      </c>
      <c r="I788" s="42" t="s">
        <v>607</v>
      </c>
      <c r="J788" s="42" t="s">
        <v>608</v>
      </c>
      <c r="K788" s="42" t="s">
        <v>95</v>
      </c>
      <c r="L788" s="42" t="s">
        <v>30</v>
      </c>
      <c r="M788" s="37" t="s">
        <v>116</v>
      </c>
      <c r="N788" s="42">
        <v>24</v>
      </c>
      <c r="O788" s="42">
        <v>30.368750000000002</v>
      </c>
      <c r="P788" s="18" t="s">
        <v>96</v>
      </c>
      <c r="Q788" s="77">
        <v>728.85</v>
      </c>
      <c r="R788" s="82">
        <v>728.85</v>
      </c>
    </row>
    <row r="789" spans="1:18" s="27" customFormat="1" ht="25.5" x14ac:dyDescent="0.25">
      <c r="A789" s="16" t="s">
        <v>1227</v>
      </c>
      <c r="B789" s="64" t="s">
        <v>602</v>
      </c>
      <c r="C789" s="65" t="s">
        <v>20</v>
      </c>
      <c r="D789" s="64" t="s">
        <v>21</v>
      </c>
      <c r="E789" s="64" t="s">
        <v>20</v>
      </c>
      <c r="F789" s="64" t="s">
        <v>24</v>
      </c>
      <c r="G789" s="69">
        <v>21101</v>
      </c>
      <c r="H789" s="41" t="s">
        <v>1243</v>
      </c>
      <c r="I789" s="42" t="s">
        <v>607</v>
      </c>
      <c r="J789" s="42" t="s">
        <v>608</v>
      </c>
      <c r="K789" s="42" t="s">
        <v>95</v>
      </c>
      <c r="L789" s="42" t="s">
        <v>30</v>
      </c>
      <c r="M789" s="37" t="s">
        <v>116</v>
      </c>
      <c r="N789" s="42">
        <v>24</v>
      </c>
      <c r="O789" s="42">
        <v>13.514166666666666</v>
      </c>
      <c r="P789" s="18" t="s">
        <v>96</v>
      </c>
      <c r="Q789" s="77">
        <v>324.33999999999997</v>
      </c>
      <c r="R789" s="82">
        <v>324.33999999999997</v>
      </c>
    </row>
    <row r="790" spans="1:18" s="27" customFormat="1" ht="25.5" x14ac:dyDescent="0.25">
      <c r="A790" s="16" t="s">
        <v>1227</v>
      </c>
      <c r="B790" s="64" t="s">
        <v>602</v>
      </c>
      <c r="C790" s="65" t="s">
        <v>20</v>
      </c>
      <c r="D790" s="64" t="s">
        <v>21</v>
      </c>
      <c r="E790" s="64" t="s">
        <v>20</v>
      </c>
      <c r="F790" s="64" t="s">
        <v>24</v>
      </c>
      <c r="G790" s="69">
        <v>21101</v>
      </c>
      <c r="H790" s="41" t="s">
        <v>1243</v>
      </c>
      <c r="I790" s="42" t="s">
        <v>384</v>
      </c>
      <c r="J790" s="42" t="s">
        <v>385</v>
      </c>
      <c r="K790" s="42" t="s">
        <v>95</v>
      </c>
      <c r="L790" s="42" t="s">
        <v>30</v>
      </c>
      <c r="M790" s="37" t="s">
        <v>116</v>
      </c>
      <c r="N790" s="42">
        <v>12</v>
      </c>
      <c r="O790" s="42">
        <v>13.873333333333333</v>
      </c>
      <c r="P790" s="18" t="s">
        <v>96</v>
      </c>
      <c r="Q790" s="77">
        <v>166.48</v>
      </c>
      <c r="R790" s="82">
        <v>166.48</v>
      </c>
    </row>
    <row r="791" spans="1:18" s="27" customFormat="1" ht="25.5" x14ac:dyDescent="0.25">
      <c r="A791" s="16" t="s">
        <v>1227</v>
      </c>
      <c r="B791" s="64" t="s">
        <v>602</v>
      </c>
      <c r="C791" s="65" t="s">
        <v>20</v>
      </c>
      <c r="D791" s="64" t="s">
        <v>21</v>
      </c>
      <c r="E791" s="64" t="s">
        <v>20</v>
      </c>
      <c r="F791" s="64" t="s">
        <v>24</v>
      </c>
      <c r="G791" s="69">
        <v>21101</v>
      </c>
      <c r="H791" s="41" t="s">
        <v>1243</v>
      </c>
      <c r="I791" s="42" t="s">
        <v>609</v>
      </c>
      <c r="J791" s="42" t="s">
        <v>610</v>
      </c>
      <c r="K791" s="42" t="s">
        <v>95</v>
      </c>
      <c r="L791" s="42" t="s">
        <v>30</v>
      </c>
      <c r="M791" s="37" t="s">
        <v>116</v>
      </c>
      <c r="N791" s="42">
        <v>12</v>
      </c>
      <c r="O791" s="42">
        <v>13.873333333333333</v>
      </c>
      <c r="P791" s="18" t="s">
        <v>96</v>
      </c>
      <c r="Q791" s="77">
        <v>166.48</v>
      </c>
      <c r="R791" s="82">
        <v>166.48</v>
      </c>
    </row>
    <row r="792" spans="1:18" s="27" customFormat="1" ht="25.5" x14ac:dyDescent="0.25">
      <c r="A792" s="16" t="s">
        <v>1227</v>
      </c>
      <c r="B792" s="64" t="s">
        <v>602</v>
      </c>
      <c r="C792" s="65" t="s">
        <v>20</v>
      </c>
      <c r="D792" s="64" t="s">
        <v>21</v>
      </c>
      <c r="E792" s="64" t="s">
        <v>20</v>
      </c>
      <c r="F792" s="64" t="s">
        <v>24</v>
      </c>
      <c r="G792" s="69">
        <v>21101</v>
      </c>
      <c r="H792" s="41" t="s">
        <v>1243</v>
      </c>
      <c r="I792" s="42" t="s">
        <v>528</v>
      </c>
      <c r="J792" s="42" t="s">
        <v>569</v>
      </c>
      <c r="K792" s="42" t="s">
        <v>95</v>
      </c>
      <c r="L792" s="42" t="s">
        <v>30</v>
      </c>
      <c r="M792" s="37" t="s">
        <v>83</v>
      </c>
      <c r="N792" s="42">
        <v>20</v>
      </c>
      <c r="O792" s="42">
        <v>9.0594999999999999</v>
      </c>
      <c r="P792" s="18" t="s">
        <v>96</v>
      </c>
      <c r="Q792" s="77">
        <v>181.19</v>
      </c>
      <c r="R792" s="82">
        <v>181.19</v>
      </c>
    </row>
    <row r="793" spans="1:18" s="27" customFormat="1" ht="25.5" x14ac:dyDescent="0.25">
      <c r="A793" s="16" t="s">
        <v>1227</v>
      </c>
      <c r="B793" s="64" t="s">
        <v>602</v>
      </c>
      <c r="C793" s="65" t="s">
        <v>20</v>
      </c>
      <c r="D793" s="64" t="s">
        <v>21</v>
      </c>
      <c r="E793" s="64" t="s">
        <v>20</v>
      </c>
      <c r="F793" s="64" t="s">
        <v>24</v>
      </c>
      <c r="G793" s="69">
        <v>21101</v>
      </c>
      <c r="H793" s="41" t="s">
        <v>1243</v>
      </c>
      <c r="I793" s="42" t="s">
        <v>235</v>
      </c>
      <c r="J793" s="42" t="s">
        <v>236</v>
      </c>
      <c r="K793" s="42" t="s">
        <v>95</v>
      </c>
      <c r="L793" s="42" t="s">
        <v>30</v>
      </c>
      <c r="M793" s="37" t="s">
        <v>83</v>
      </c>
      <c r="N793" s="42">
        <v>20</v>
      </c>
      <c r="O793" s="42">
        <v>7.9689999999999994</v>
      </c>
      <c r="P793" s="18" t="s">
        <v>96</v>
      </c>
      <c r="Q793" s="77">
        <v>159.38</v>
      </c>
      <c r="R793" s="82">
        <v>159.38</v>
      </c>
    </row>
    <row r="794" spans="1:18" s="27" customFormat="1" ht="25.5" x14ac:dyDescent="0.25">
      <c r="A794" s="16" t="s">
        <v>1227</v>
      </c>
      <c r="B794" s="64" t="s">
        <v>602</v>
      </c>
      <c r="C794" s="65" t="s">
        <v>20</v>
      </c>
      <c r="D794" s="64" t="s">
        <v>21</v>
      </c>
      <c r="E794" s="64" t="s">
        <v>20</v>
      </c>
      <c r="F794" s="64" t="s">
        <v>24</v>
      </c>
      <c r="G794" s="69">
        <v>21101</v>
      </c>
      <c r="H794" s="41" t="s">
        <v>1243</v>
      </c>
      <c r="I794" s="42" t="s">
        <v>611</v>
      </c>
      <c r="J794" s="42" t="s">
        <v>612</v>
      </c>
      <c r="K794" s="42" t="s">
        <v>95</v>
      </c>
      <c r="L794" s="42" t="s">
        <v>30</v>
      </c>
      <c r="M794" s="37" t="s">
        <v>83</v>
      </c>
      <c r="N794" s="42">
        <v>5</v>
      </c>
      <c r="O794" s="42">
        <v>22.422000000000001</v>
      </c>
      <c r="P794" s="18" t="s">
        <v>96</v>
      </c>
      <c r="Q794" s="77">
        <v>112.11</v>
      </c>
      <c r="R794" s="82">
        <v>112.11</v>
      </c>
    </row>
    <row r="795" spans="1:18" s="27" customFormat="1" ht="25.5" x14ac:dyDescent="0.25">
      <c r="A795" s="16" t="s">
        <v>1227</v>
      </c>
      <c r="B795" s="64" t="s">
        <v>602</v>
      </c>
      <c r="C795" s="65" t="s">
        <v>20</v>
      </c>
      <c r="D795" s="64" t="s">
        <v>21</v>
      </c>
      <c r="E795" s="64" t="s">
        <v>20</v>
      </c>
      <c r="F795" s="64" t="s">
        <v>24</v>
      </c>
      <c r="G795" s="69">
        <v>21101</v>
      </c>
      <c r="H795" s="41" t="s">
        <v>1243</v>
      </c>
      <c r="I795" s="42" t="s">
        <v>613</v>
      </c>
      <c r="J795" s="42" t="s">
        <v>614</v>
      </c>
      <c r="K795" s="42" t="s">
        <v>95</v>
      </c>
      <c r="L795" s="42" t="s">
        <v>30</v>
      </c>
      <c r="M795" s="37" t="s">
        <v>116</v>
      </c>
      <c r="N795" s="42">
        <v>18</v>
      </c>
      <c r="O795" s="42">
        <v>18.420555555555556</v>
      </c>
      <c r="P795" s="18" t="s">
        <v>96</v>
      </c>
      <c r="Q795" s="77">
        <v>331.57</v>
      </c>
      <c r="R795" s="82">
        <v>331.57</v>
      </c>
    </row>
    <row r="796" spans="1:18" s="27" customFormat="1" ht="25.5" x14ac:dyDescent="0.25">
      <c r="A796" s="16" t="s">
        <v>1227</v>
      </c>
      <c r="B796" s="64" t="s">
        <v>602</v>
      </c>
      <c r="C796" s="65" t="s">
        <v>20</v>
      </c>
      <c r="D796" s="64" t="s">
        <v>21</v>
      </c>
      <c r="E796" s="64" t="s">
        <v>20</v>
      </c>
      <c r="F796" s="64" t="s">
        <v>24</v>
      </c>
      <c r="G796" s="69">
        <v>21101</v>
      </c>
      <c r="H796" s="41" t="s">
        <v>1243</v>
      </c>
      <c r="I796" s="42" t="s">
        <v>373</v>
      </c>
      <c r="J796" s="42" t="s">
        <v>374</v>
      </c>
      <c r="K796" s="42" t="s">
        <v>95</v>
      </c>
      <c r="L796" s="42" t="s">
        <v>30</v>
      </c>
      <c r="M796" s="37" t="s">
        <v>116</v>
      </c>
      <c r="N796" s="42">
        <v>1</v>
      </c>
      <c r="O796" s="42">
        <v>122.85</v>
      </c>
      <c r="P796" s="18" t="s">
        <v>96</v>
      </c>
      <c r="Q796" s="77">
        <v>122.85</v>
      </c>
      <c r="R796" s="82">
        <v>122.85</v>
      </c>
    </row>
    <row r="797" spans="1:18" s="27" customFormat="1" ht="25.5" x14ac:dyDescent="0.25">
      <c r="A797" s="16" t="s">
        <v>1227</v>
      </c>
      <c r="B797" s="64" t="s">
        <v>602</v>
      </c>
      <c r="C797" s="65" t="s">
        <v>20</v>
      </c>
      <c r="D797" s="64" t="s">
        <v>21</v>
      </c>
      <c r="E797" s="64" t="s">
        <v>20</v>
      </c>
      <c r="F797" s="64" t="s">
        <v>24</v>
      </c>
      <c r="G797" s="69">
        <v>21101</v>
      </c>
      <c r="H797" s="41" t="s">
        <v>1243</v>
      </c>
      <c r="I797" s="42" t="s">
        <v>615</v>
      </c>
      <c r="J797" s="42" t="s">
        <v>616</v>
      </c>
      <c r="K797" s="42" t="s">
        <v>115</v>
      </c>
      <c r="L797" s="42"/>
      <c r="M797" s="37" t="s">
        <v>116</v>
      </c>
      <c r="N797" s="42">
        <v>24</v>
      </c>
      <c r="O797" s="42">
        <v>13.931666666666667</v>
      </c>
      <c r="P797" s="37" t="s">
        <v>117</v>
      </c>
      <c r="Q797" s="77">
        <v>334.36</v>
      </c>
      <c r="R797" s="82">
        <v>334.36</v>
      </c>
    </row>
    <row r="798" spans="1:18" s="27" customFormat="1" ht="25.5" x14ac:dyDescent="0.25">
      <c r="A798" s="16" t="s">
        <v>1227</v>
      </c>
      <c r="B798" s="64" t="s">
        <v>602</v>
      </c>
      <c r="C798" s="65" t="s">
        <v>20</v>
      </c>
      <c r="D798" s="64" t="s">
        <v>21</v>
      </c>
      <c r="E798" s="64" t="s">
        <v>20</v>
      </c>
      <c r="F798" s="64" t="s">
        <v>24</v>
      </c>
      <c r="G798" s="69">
        <v>21101</v>
      </c>
      <c r="H798" s="41" t="s">
        <v>1243</v>
      </c>
      <c r="I798" s="42" t="s">
        <v>542</v>
      </c>
      <c r="J798" s="42" t="s">
        <v>543</v>
      </c>
      <c r="K798" s="42" t="s">
        <v>95</v>
      </c>
      <c r="L798" s="42" t="s">
        <v>30</v>
      </c>
      <c r="M798" s="37" t="s">
        <v>116</v>
      </c>
      <c r="N798" s="42">
        <v>6</v>
      </c>
      <c r="O798" s="42">
        <v>80.515000000000001</v>
      </c>
      <c r="P798" s="18" t="s">
        <v>96</v>
      </c>
      <c r="Q798" s="77">
        <v>483.09</v>
      </c>
      <c r="R798" s="82">
        <v>483.09</v>
      </c>
    </row>
    <row r="799" spans="1:18" s="27" customFormat="1" ht="25.5" x14ac:dyDescent="0.25">
      <c r="A799" s="16" t="s">
        <v>1227</v>
      </c>
      <c r="B799" s="64" t="s">
        <v>602</v>
      </c>
      <c r="C799" s="65" t="s">
        <v>20</v>
      </c>
      <c r="D799" s="64" t="s">
        <v>21</v>
      </c>
      <c r="E799" s="64" t="s">
        <v>20</v>
      </c>
      <c r="F799" s="64" t="s">
        <v>24</v>
      </c>
      <c r="G799" s="69">
        <v>21101</v>
      </c>
      <c r="H799" s="41" t="s">
        <v>1243</v>
      </c>
      <c r="I799" s="42" t="s">
        <v>526</v>
      </c>
      <c r="J799" s="42" t="s">
        <v>527</v>
      </c>
      <c r="K799" s="42" t="s">
        <v>95</v>
      </c>
      <c r="L799" s="42" t="s">
        <v>30</v>
      </c>
      <c r="M799" s="37" t="s">
        <v>116</v>
      </c>
      <c r="N799" s="42">
        <v>18</v>
      </c>
      <c r="O799" s="42">
        <v>9.8022222222222215</v>
      </c>
      <c r="P799" s="18" t="s">
        <v>96</v>
      </c>
      <c r="Q799" s="77">
        <v>176.44</v>
      </c>
      <c r="R799" s="82">
        <v>176.44</v>
      </c>
    </row>
    <row r="800" spans="1:18" s="27" customFormat="1" ht="25.5" x14ac:dyDescent="0.25">
      <c r="A800" s="16" t="s">
        <v>1227</v>
      </c>
      <c r="B800" s="64" t="s">
        <v>602</v>
      </c>
      <c r="C800" s="65" t="s">
        <v>20</v>
      </c>
      <c r="D800" s="64" t="s">
        <v>21</v>
      </c>
      <c r="E800" s="64" t="s">
        <v>20</v>
      </c>
      <c r="F800" s="64" t="s">
        <v>24</v>
      </c>
      <c r="G800" s="69">
        <v>21101</v>
      </c>
      <c r="H800" s="41" t="s">
        <v>1243</v>
      </c>
      <c r="I800" s="42" t="s">
        <v>617</v>
      </c>
      <c r="J800" s="42" t="s">
        <v>618</v>
      </c>
      <c r="K800" s="42" t="s">
        <v>95</v>
      </c>
      <c r="L800" s="42" t="s">
        <v>30</v>
      </c>
      <c r="M800" s="37" t="s">
        <v>84</v>
      </c>
      <c r="N800" s="42">
        <v>9</v>
      </c>
      <c r="O800" s="42">
        <v>21.123333333333335</v>
      </c>
      <c r="P800" s="18" t="s">
        <v>96</v>
      </c>
      <c r="Q800" s="77">
        <v>190.11</v>
      </c>
      <c r="R800" s="82">
        <v>190.11</v>
      </c>
    </row>
    <row r="801" spans="1:18" s="27" customFormat="1" ht="25.5" x14ac:dyDescent="0.25">
      <c r="A801" s="16" t="s">
        <v>1227</v>
      </c>
      <c r="B801" s="64" t="s">
        <v>602</v>
      </c>
      <c r="C801" s="65" t="s">
        <v>20</v>
      </c>
      <c r="D801" s="64" t="s">
        <v>21</v>
      </c>
      <c r="E801" s="64" t="s">
        <v>20</v>
      </c>
      <c r="F801" s="64" t="s">
        <v>24</v>
      </c>
      <c r="G801" s="69">
        <v>21101</v>
      </c>
      <c r="H801" s="41" t="s">
        <v>1243</v>
      </c>
      <c r="I801" s="42" t="s">
        <v>619</v>
      </c>
      <c r="J801" s="42" t="s">
        <v>620</v>
      </c>
      <c r="K801" s="42" t="s">
        <v>95</v>
      </c>
      <c r="L801" s="42" t="s">
        <v>30</v>
      </c>
      <c r="M801" s="37" t="s">
        <v>84</v>
      </c>
      <c r="N801" s="42">
        <v>3</v>
      </c>
      <c r="O801" s="42">
        <v>87.336666666666659</v>
      </c>
      <c r="P801" s="18" t="s">
        <v>96</v>
      </c>
      <c r="Q801" s="77">
        <v>262.01</v>
      </c>
      <c r="R801" s="82">
        <v>262.01</v>
      </c>
    </row>
    <row r="802" spans="1:18" s="27" customFormat="1" ht="25.5" x14ac:dyDescent="0.25">
      <c r="A802" s="16" t="s">
        <v>1227</v>
      </c>
      <c r="B802" s="64" t="s">
        <v>602</v>
      </c>
      <c r="C802" s="65" t="s">
        <v>20</v>
      </c>
      <c r="D802" s="64" t="s">
        <v>21</v>
      </c>
      <c r="E802" s="64" t="s">
        <v>20</v>
      </c>
      <c r="F802" s="64" t="s">
        <v>24</v>
      </c>
      <c r="G802" s="69">
        <v>21101</v>
      </c>
      <c r="H802" s="41" t="s">
        <v>1243</v>
      </c>
      <c r="I802" s="42" t="s">
        <v>621</v>
      </c>
      <c r="J802" s="42" t="s">
        <v>622</v>
      </c>
      <c r="K802" s="42" t="s">
        <v>95</v>
      </c>
      <c r="L802" s="42" t="s">
        <v>30</v>
      </c>
      <c r="M802" s="42" t="s">
        <v>623</v>
      </c>
      <c r="N802" s="42">
        <v>200</v>
      </c>
      <c r="O802" s="42">
        <v>0.60040000000000004</v>
      </c>
      <c r="P802" s="18" t="s">
        <v>96</v>
      </c>
      <c r="Q802" s="77">
        <v>120.08</v>
      </c>
      <c r="R802" s="82">
        <v>120.08</v>
      </c>
    </row>
    <row r="803" spans="1:18" s="27" customFormat="1" ht="25.5" x14ac:dyDescent="0.25">
      <c r="A803" s="16" t="s">
        <v>1227</v>
      </c>
      <c r="B803" s="64" t="s">
        <v>602</v>
      </c>
      <c r="C803" s="65" t="s">
        <v>20</v>
      </c>
      <c r="D803" s="64" t="s">
        <v>21</v>
      </c>
      <c r="E803" s="64" t="s">
        <v>20</v>
      </c>
      <c r="F803" s="64" t="s">
        <v>24</v>
      </c>
      <c r="G803" s="69">
        <v>21101</v>
      </c>
      <c r="H803" s="41" t="s">
        <v>1243</v>
      </c>
      <c r="I803" s="42" t="s">
        <v>229</v>
      </c>
      <c r="J803" s="42" t="s">
        <v>230</v>
      </c>
      <c r="K803" s="42" t="s">
        <v>95</v>
      </c>
      <c r="L803" s="42" t="s">
        <v>30</v>
      </c>
      <c r="M803" s="37" t="s">
        <v>84</v>
      </c>
      <c r="N803" s="42">
        <v>20</v>
      </c>
      <c r="O803" s="42">
        <v>99.260999999999996</v>
      </c>
      <c r="P803" s="18" t="s">
        <v>96</v>
      </c>
      <c r="Q803" s="77">
        <v>1985.22</v>
      </c>
      <c r="R803" s="82">
        <v>1985.22</v>
      </c>
    </row>
    <row r="804" spans="1:18" s="27" customFormat="1" ht="25.5" x14ac:dyDescent="0.25">
      <c r="A804" s="16" t="s">
        <v>1227</v>
      </c>
      <c r="B804" s="64" t="s">
        <v>602</v>
      </c>
      <c r="C804" s="65" t="s">
        <v>20</v>
      </c>
      <c r="D804" s="64" t="s">
        <v>21</v>
      </c>
      <c r="E804" s="64" t="s">
        <v>20</v>
      </c>
      <c r="F804" s="64" t="s">
        <v>24</v>
      </c>
      <c r="G804" s="69">
        <v>21101</v>
      </c>
      <c r="H804" s="41" t="s">
        <v>1243</v>
      </c>
      <c r="I804" s="42" t="s">
        <v>231</v>
      </c>
      <c r="J804" s="42" t="s">
        <v>232</v>
      </c>
      <c r="K804" s="42" t="s">
        <v>95</v>
      </c>
      <c r="L804" s="42" t="s">
        <v>30</v>
      </c>
      <c r="M804" s="37" t="s">
        <v>84</v>
      </c>
      <c r="N804" s="42">
        <v>10</v>
      </c>
      <c r="O804" s="42">
        <v>133.4</v>
      </c>
      <c r="P804" s="18" t="s">
        <v>96</v>
      </c>
      <c r="Q804" s="77">
        <v>1334</v>
      </c>
      <c r="R804" s="82">
        <v>1334</v>
      </c>
    </row>
    <row r="805" spans="1:18" s="27" customFormat="1" ht="25.5" x14ac:dyDescent="0.25">
      <c r="A805" s="16" t="s">
        <v>1227</v>
      </c>
      <c r="B805" s="64" t="s">
        <v>602</v>
      </c>
      <c r="C805" s="65" t="s">
        <v>20</v>
      </c>
      <c r="D805" s="64" t="s">
        <v>21</v>
      </c>
      <c r="E805" s="64" t="s">
        <v>20</v>
      </c>
      <c r="F805" s="64" t="s">
        <v>24</v>
      </c>
      <c r="G805" s="69">
        <v>21101</v>
      </c>
      <c r="H805" s="41" t="s">
        <v>1243</v>
      </c>
      <c r="I805" s="42" t="s">
        <v>511</v>
      </c>
      <c r="J805" s="42" t="s">
        <v>574</v>
      </c>
      <c r="K805" s="42" t="s">
        <v>95</v>
      </c>
      <c r="L805" s="42" t="s">
        <v>30</v>
      </c>
      <c r="M805" s="37" t="s">
        <v>116</v>
      </c>
      <c r="N805" s="42">
        <v>18</v>
      </c>
      <c r="O805" s="42">
        <v>21.483333333333334</v>
      </c>
      <c r="P805" s="18" t="s">
        <v>96</v>
      </c>
      <c r="Q805" s="77">
        <v>386.7</v>
      </c>
      <c r="R805" s="82">
        <v>386.7</v>
      </c>
    </row>
    <row r="806" spans="1:18" s="27" customFormat="1" ht="25.5" x14ac:dyDescent="0.25">
      <c r="A806" s="16" t="s">
        <v>1227</v>
      </c>
      <c r="B806" s="64" t="s">
        <v>602</v>
      </c>
      <c r="C806" s="65" t="s">
        <v>20</v>
      </c>
      <c r="D806" s="64" t="s">
        <v>21</v>
      </c>
      <c r="E806" s="64" t="s">
        <v>20</v>
      </c>
      <c r="F806" s="64" t="s">
        <v>24</v>
      </c>
      <c r="G806" s="69">
        <v>21101</v>
      </c>
      <c r="H806" s="41" t="s">
        <v>1243</v>
      </c>
      <c r="I806" s="42" t="s">
        <v>502</v>
      </c>
      <c r="J806" s="42" t="s">
        <v>503</v>
      </c>
      <c r="K806" s="42" t="s">
        <v>95</v>
      </c>
      <c r="L806" s="42" t="s">
        <v>30</v>
      </c>
      <c r="M806" s="37" t="s">
        <v>116</v>
      </c>
      <c r="N806" s="42">
        <v>6</v>
      </c>
      <c r="O806" s="42">
        <v>122.82</v>
      </c>
      <c r="P806" s="18" t="s">
        <v>96</v>
      </c>
      <c r="Q806" s="77">
        <v>736.92</v>
      </c>
      <c r="R806" s="82">
        <v>736.92</v>
      </c>
    </row>
    <row r="807" spans="1:18" s="27" customFormat="1" ht="25.5" x14ac:dyDescent="0.25">
      <c r="A807" s="16" t="s">
        <v>1227</v>
      </c>
      <c r="B807" s="64" t="s">
        <v>602</v>
      </c>
      <c r="C807" s="65" t="s">
        <v>20</v>
      </c>
      <c r="D807" s="64" t="s">
        <v>21</v>
      </c>
      <c r="E807" s="64" t="s">
        <v>20</v>
      </c>
      <c r="F807" s="64" t="s">
        <v>24</v>
      </c>
      <c r="G807" s="69">
        <v>21101</v>
      </c>
      <c r="H807" s="41" t="s">
        <v>1243</v>
      </c>
      <c r="I807" s="42" t="s">
        <v>624</v>
      </c>
      <c r="J807" s="42" t="s">
        <v>625</v>
      </c>
      <c r="K807" s="42" t="s">
        <v>115</v>
      </c>
      <c r="L807" s="42"/>
      <c r="M807" s="37" t="s">
        <v>116</v>
      </c>
      <c r="N807" s="42">
        <v>18</v>
      </c>
      <c r="O807" s="42">
        <v>16.286666666666669</v>
      </c>
      <c r="P807" s="37" t="s">
        <v>117</v>
      </c>
      <c r="Q807" s="77">
        <v>293.16000000000003</v>
      </c>
      <c r="R807" s="82">
        <v>293.16000000000003</v>
      </c>
    </row>
    <row r="808" spans="1:18" s="27" customFormat="1" ht="25.5" x14ac:dyDescent="0.25">
      <c r="A808" s="16" t="s">
        <v>1227</v>
      </c>
      <c r="B808" s="64" t="s">
        <v>602</v>
      </c>
      <c r="C808" s="65" t="s">
        <v>20</v>
      </c>
      <c r="D808" s="64" t="s">
        <v>21</v>
      </c>
      <c r="E808" s="64" t="s">
        <v>20</v>
      </c>
      <c r="F808" s="64" t="s">
        <v>24</v>
      </c>
      <c r="G808" s="69">
        <v>21101</v>
      </c>
      <c r="H808" s="41" t="s">
        <v>1243</v>
      </c>
      <c r="I808" s="42" t="s">
        <v>626</v>
      </c>
      <c r="J808" s="42" t="s">
        <v>627</v>
      </c>
      <c r="K808" s="42" t="s">
        <v>115</v>
      </c>
      <c r="L808" s="42"/>
      <c r="M808" s="42" t="s">
        <v>537</v>
      </c>
      <c r="N808" s="42">
        <v>18</v>
      </c>
      <c r="O808" s="42">
        <v>11.379444444444445</v>
      </c>
      <c r="P808" s="37" t="s">
        <v>117</v>
      </c>
      <c r="Q808" s="77">
        <v>204.83</v>
      </c>
      <c r="R808" s="82">
        <v>204.83</v>
      </c>
    </row>
    <row r="809" spans="1:18" s="27" customFormat="1" ht="25.5" x14ac:dyDescent="0.25">
      <c r="A809" s="16" t="s">
        <v>1227</v>
      </c>
      <c r="B809" s="64" t="s">
        <v>602</v>
      </c>
      <c r="C809" s="65" t="s">
        <v>20</v>
      </c>
      <c r="D809" s="64" t="s">
        <v>21</v>
      </c>
      <c r="E809" s="64" t="s">
        <v>20</v>
      </c>
      <c r="F809" s="64" t="s">
        <v>24</v>
      </c>
      <c r="G809" s="69">
        <v>21101</v>
      </c>
      <c r="H809" s="41" t="s">
        <v>1243</v>
      </c>
      <c r="I809" s="42" t="s">
        <v>628</v>
      </c>
      <c r="J809" s="42" t="s">
        <v>629</v>
      </c>
      <c r="K809" s="42" t="s">
        <v>95</v>
      </c>
      <c r="L809" s="42" t="s">
        <v>30</v>
      </c>
      <c r="M809" s="37" t="s">
        <v>116</v>
      </c>
      <c r="N809" s="42">
        <v>100</v>
      </c>
      <c r="O809" s="42">
        <v>7.5051999999999994</v>
      </c>
      <c r="P809" s="18" t="s">
        <v>96</v>
      </c>
      <c r="Q809" s="77">
        <v>750.52</v>
      </c>
      <c r="R809" s="82">
        <v>750.52</v>
      </c>
    </row>
    <row r="810" spans="1:18" s="27" customFormat="1" ht="25.5" x14ac:dyDescent="0.25">
      <c r="A810" s="16" t="s">
        <v>1227</v>
      </c>
      <c r="B810" s="64" t="s">
        <v>602</v>
      </c>
      <c r="C810" s="65" t="s">
        <v>20</v>
      </c>
      <c r="D810" s="64" t="s">
        <v>21</v>
      </c>
      <c r="E810" s="64" t="s">
        <v>20</v>
      </c>
      <c r="F810" s="64" t="s">
        <v>24</v>
      </c>
      <c r="G810" s="69">
        <v>21101</v>
      </c>
      <c r="H810" s="41" t="s">
        <v>1243</v>
      </c>
      <c r="I810" s="42" t="s">
        <v>507</v>
      </c>
      <c r="J810" s="42" t="s">
        <v>508</v>
      </c>
      <c r="K810" s="42" t="s">
        <v>95</v>
      </c>
      <c r="L810" s="42" t="s">
        <v>30</v>
      </c>
      <c r="M810" s="37" t="s">
        <v>116</v>
      </c>
      <c r="N810" s="42">
        <v>18</v>
      </c>
      <c r="O810" s="42">
        <v>8.41</v>
      </c>
      <c r="P810" s="18" t="s">
        <v>96</v>
      </c>
      <c r="Q810" s="77">
        <v>151.38</v>
      </c>
      <c r="R810" s="82">
        <v>151.38</v>
      </c>
    </row>
    <row r="811" spans="1:18" s="27" customFormat="1" ht="25.5" x14ac:dyDescent="0.25">
      <c r="A811" s="16" t="s">
        <v>1227</v>
      </c>
      <c r="B811" s="64" t="s">
        <v>602</v>
      </c>
      <c r="C811" s="65" t="s">
        <v>20</v>
      </c>
      <c r="D811" s="64" t="s">
        <v>21</v>
      </c>
      <c r="E811" s="64" t="s">
        <v>20</v>
      </c>
      <c r="F811" s="64" t="s">
        <v>24</v>
      </c>
      <c r="G811" s="69">
        <v>21101</v>
      </c>
      <c r="H811" s="41" t="s">
        <v>1243</v>
      </c>
      <c r="I811" s="42" t="s">
        <v>630</v>
      </c>
      <c r="J811" s="42" t="s">
        <v>631</v>
      </c>
      <c r="K811" s="42" t="s">
        <v>95</v>
      </c>
      <c r="L811" s="42" t="s">
        <v>30</v>
      </c>
      <c r="M811" s="37" t="s">
        <v>116</v>
      </c>
      <c r="N811" s="42">
        <v>150</v>
      </c>
      <c r="O811" s="42">
        <v>1.2412000000000001</v>
      </c>
      <c r="P811" s="18" t="s">
        <v>96</v>
      </c>
      <c r="Q811" s="77">
        <v>186.18</v>
      </c>
      <c r="R811" s="82">
        <v>186.18</v>
      </c>
    </row>
    <row r="812" spans="1:18" s="27" customFormat="1" ht="25.5" x14ac:dyDescent="0.25">
      <c r="A812" s="16" t="s">
        <v>1227</v>
      </c>
      <c r="B812" s="64" t="s">
        <v>602</v>
      </c>
      <c r="C812" s="65" t="s">
        <v>20</v>
      </c>
      <c r="D812" s="64" t="s">
        <v>21</v>
      </c>
      <c r="E812" s="64" t="s">
        <v>20</v>
      </c>
      <c r="F812" s="64" t="s">
        <v>24</v>
      </c>
      <c r="G812" s="69">
        <v>21101</v>
      </c>
      <c r="H812" s="41" t="s">
        <v>1243</v>
      </c>
      <c r="I812" s="42" t="s">
        <v>403</v>
      </c>
      <c r="J812" s="42" t="s">
        <v>404</v>
      </c>
      <c r="K812" s="42" t="s">
        <v>95</v>
      </c>
      <c r="L812" s="42" t="s">
        <v>30</v>
      </c>
      <c r="M812" s="37" t="s">
        <v>84</v>
      </c>
      <c r="N812" s="42">
        <v>3</v>
      </c>
      <c r="O812" s="42">
        <v>73.693333333333342</v>
      </c>
      <c r="P812" s="18" t="s">
        <v>96</v>
      </c>
      <c r="Q812" s="77">
        <v>221.08</v>
      </c>
      <c r="R812" s="82">
        <v>221.08</v>
      </c>
    </row>
    <row r="813" spans="1:18" s="27" customFormat="1" ht="25.5" x14ac:dyDescent="0.25">
      <c r="A813" s="16" t="s">
        <v>1227</v>
      </c>
      <c r="B813" s="64" t="s">
        <v>602</v>
      </c>
      <c r="C813" s="65" t="s">
        <v>20</v>
      </c>
      <c r="D813" s="64" t="s">
        <v>21</v>
      </c>
      <c r="E813" s="64" t="s">
        <v>20</v>
      </c>
      <c r="F813" s="64" t="s">
        <v>24</v>
      </c>
      <c r="G813" s="69">
        <v>21101</v>
      </c>
      <c r="H813" s="41" t="s">
        <v>1243</v>
      </c>
      <c r="I813" s="42" t="s">
        <v>548</v>
      </c>
      <c r="J813" s="42" t="s">
        <v>549</v>
      </c>
      <c r="K813" s="42" t="s">
        <v>95</v>
      </c>
      <c r="L813" s="42" t="s">
        <v>30</v>
      </c>
      <c r="M813" s="37" t="s">
        <v>116</v>
      </c>
      <c r="N813" s="42">
        <v>100</v>
      </c>
      <c r="O813" s="42">
        <v>4.7211999999999996</v>
      </c>
      <c r="P813" s="18" t="s">
        <v>96</v>
      </c>
      <c r="Q813" s="77">
        <v>472.12</v>
      </c>
      <c r="R813" s="82">
        <v>472.12</v>
      </c>
    </row>
    <row r="814" spans="1:18" s="27" customFormat="1" ht="25.5" x14ac:dyDescent="0.25">
      <c r="A814" s="16" t="s">
        <v>1227</v>
      </c>
      <c r="B814" s="64" t="s">
        <v>602</v>
      </c>
      <c r="C814" s="65" t="s">
        <v>20</v>
      </c>
      <c r="D814" s="64" t="s">
        <v>21</v>
      </c>
      <c r="E814" s="64" t="s">
        <v>20</v>
      </c>
      <c r="F814" s="64" t="s">
        <v>24</v>
      </c>
      <c r="G814" s="69">
        <v>21101</v>
      </c>
      <c r="H814" s="41" t="s">
        <v>1243</v>
      </c>
      <c r="I814" s="42" t="s">
        <v>509</v>
      </c>
      <c r="J814" s="42" t="s">
        <v>510</v>
      </c>
      <c r="K814" s="42" t="s">
        <v>95</v>
      </c>
      <c r="L814" s="42" t="s">
        <v>30</v>
      </c>
      <c r="M814" s="37" t="s">
        <v>116</v>
      </c>
      <c r="N814" s="42">
        <v>50</v>
      </c>
      <c r="O814" s="42">
        <v>3.3524000000000003</v>
      </c>
      <c r="P814" s="18" t="s">
        <v>96</v>
      </c>
      <c r="Q814" s="77">
        <v>167.62</v>
      </c>
      <c r="R814" s="82">
        <v>167.62</v>
      </c>
    </row>
    <row r="815" spans="1:18" s="27" customFormat="1" ht="25.5" x14ac:dyDescent="0.25">
      <c r="A815" s="16" t="s">
        <v>1227</v>
      </c>
      <c r="B815" s="64" t="s">
        <v>602</v>
      </c>
      <c r="C815" s="65" t="s">
        <v>20</v>
      </c>
      <c r="D815" s="64" t="s">
        <v>21</v>
      </c>
      <c r="E815" s="64" t="s">
        <v>20</v>
      </c>
      <c r="F815" s="64" t="s">
        <v>24</v>
      </c>
      <c r="G815" s="69">
        <v>21101</v>
      </c>
      <c r="H815" s="41" t="s">
        <v>1243</v>
      </c>
      <c r="I815" s="42" t="s">
        <v>632</v>
      </c>
      <c r="J815" s="42" t="s">
        <v>275</v>
      </c>
      <c r="K815" s="42" t="s">
        <v>95</v>
      </c>
      <c r="L815" s="42" t="s">
        <v>30</v>
      </c>
      <c r="M815" s="37" t="s">
        <v>116</v>
      </c>
      <c r="N815" s="42">
        <v>6</v>
      </c>
      <c r="O815" s="42">
        <v>11.263333333333334</v>
      </c>
      <c r="P815" s="18" t="s">
        <v>96</v>
      </c>
      <c r="Q815" s="77">
        <v>67.58</v>
      </c>
      <c r="R815" s="82">
        <v>67.58</v>
      </c>
    </row>
    <row r="816" spans="1:18" s="27" customFormat="1" ht="25.5" x14ac:dyDescent="0.25">
      <c r="A816" s="16" t="s">
        <v>1227</v>
      </c>
      <c r="B816" s="64" t="s">
        <v>602</v>
      </c>
      <c r="C816" s="65" t="s">
        <v>20</v>
      </c>
      <c r="D816" s="64" t="s">
        <v>21</v>
      </c>
      <c r="E816" s="64" t="s">
        <v>20</v>
      </c>
      <c r="F816" s="64" t="s">
        <v>24</v>
      </c>
      <c r="G816" s="69">
        <v>21101</v>
      </c>
      <c r="H816" s="41" t="s">
        <v>1243</v>
      </c>
      <c r="I816" s="42" t="s">
        <v>395</v>
      </c>
      <c r="J816" s="42" t="s">
        <v>396</v>
      </c>
      <c r="K816" s="42" t="s">
        <v>95</v>
      </c>
      <c r="L816" s="42" t="s">
        <v>30</v>
      </c>
      <c r="M816" s="37" t="s">
        <v>116</v>
      </c>
      <c r="N816" s="42">
        <v>10</v>
      </c>
      <c r="O816" s="42">
        <v>22.515999999999998</v>
      </c>
      <c r="P816" s="18" t="s">
        <v>96</v>
      </c>
      <c r="Q816" s="77">
        <v>225.16</v>
      </c>
      <c r="R816" s="82">
        <v>225.16</v>
      </c>
    </row>
    <row r="817" spans="1:18" s="27" customFormat="1" ht="25.5" x14ac:dyDescent="0.25">
      <c r="A817" s="16" t="s">
        <v>1227</v>
      </c>
      <c r="B817" s="64" t="s">
        <v>602</v>
      </c>
      <c r="C817" s="65" t="s">
        <v>20</v>
      </c>
      <c r="D817" s="64" t="s">
        <v>21</v>
      </c>
      <c r="E817" s="64" t="s">
        <v>20</v>
      </c>
      <c r="F817" s="64" t="s">
        <v>24</v>
      </c>
      <c r="G817" s="69">
        <v>21601</v>
      </c>
      <c r="H817" s="43" t="s">
        <v>90</v>
      </c>
      <c r="I817" s="42" t="s">
        <v>64</v>
      </c>
      <c r="J817" s="42" t="s">
        <v>65</v>
      </c>
      <c r="K817" s="42" t="s">
        <v>95</v>
      </c>
      <c r="L817" s="42" t="s">
        <v>30</v>
      </c>
      <c r="M817" s="37" t="s">
        <v>116</v>
      </c>
      <c r="N817" s="42">
        <v>4</v>
      </c>
      <c r="O817" s="42">
        <v>21.03</v>
      </c>
      <c r="P817" s="18" t="s">
        <v>96</v>
      </c>
      <c r="Q817" s="77">
        <v>84.12</v>
      </c>
      <c r="R817" s="82">
        <v>84.12</v>
      </c>
    </row>
    <row r="818" spans="1:18" s="27" customFormat="1" ht="25.5" x14ac:dyDescent="0.25">
      <c r="A818" s="16" t="s">
        <v>1227</v>
      </c>
      <c r="B818" s="64" t="s">
        <v>602</v>
      </c>
      <c r="C818" s="65" t="s">
        <v>20</v>
      </c>
      <c r="D818" s="64" t="s">
        <v>21</v>
      </c>
      <c r="E818" s="64" t="s">
        <v>20</v>
      </c>
      <c r="F818" s="64" t="s">
        <v>24</v>
      </c>
      <c r="G818" s="69">
        <v>21601</v>
      </c>
      <c r="H818" s="43" t="s">
        <v>90</v>
      </c>
      <c r="I818" s="42" t="s">
        <v>309</v>
      </c>
      <c r="J818" s="42" t="s">
        <v>310</v>
      </c>
      <c r="K818" s="42" t="s">
        <v>95</v>
      </c>
      <c r="L818" s="42" t="s">
        <v>30</v>
      </c>
      <c r="M818" s="42" t="s">
        <v>311</v>
      </c>
      <c r="N818" s="42">
        <v>4</v>
      </c>
      <c r="O818" s="42">
        <v>196.79499999999999</v>
      </c>
      <c r="P818" s="18" t="s">
        <v>96</v>
      </c>
      <c r="Q818" s="77">
        <v>787.18</v>
      </c>
      <c r="R818" s="82">
        <v>787.18</v>
      </c>
    </row>
    <row r="819" spans="1:18" s="27" customFormat="1" ht="25.5" x14ac:dyDescent="0.25">
      <c r="A819" s="16" t="s">
        <v>1227</v>
      </c>
      <c r="B819" s="64" t="s">
        <v>602</v>
      </c>
      <c r="C819" s="65" t="s">
        <v>20</v>
      </c>
      <c r="D819" s="64" t="s">
        <v>21</v>
      </c>
      <c r="E819" s="64" t="s">
        <v>20</v>
      </c>
      <c r="F819" s="64" t="s">
        <v>24</v>
      </c>
      <c r="G819" s="69">
        <v>21601</v>
      </c>
      <c r="H819" s="43" t="s">
        <v>90</v>
      </c>
      <c r="I819" s="42" t="s">
        <v>107</v>
      </c>
      <c r="J819" s="42" t="s">
        <v>108</v>
      </c>
      <c r="K819" s="42" t="s">
        <v>95</v>
      </c>
      <c r="L819" s="42" t="s">
        <v>30</v>
      </c>
      <c r="M819" s="37" t="s">
        <v>116</v>
      </c>
      <c r="N819" s="42">
        <v>14</v>
      </c>
      <c r="O819" s="42">
        <v>13.258571428571429</v>
      </c>
      <c r="P819" s="18" t="s">
        <v>96</v>
      </c>
      <c r="Q819" s="77">
        <v>185.62</v>
      </c>
      <c r="R819" s="82">
        <v>185.62</v>
      </c>
    </row>
    <row r="820" spans="1:18" s="27" customFormat="1" ht="25.5" x14ac:dyDescent="0.25">
      <c r="A820" s="16" t="s">
        <v>1227</v>
      </c>
      <c r="B820" s="64" t="s">
        <v>602</v>
      </c>
      <c r="C820" s="65" t="s">
        <v>20</v>
      </c>
      <c r="D820" s="64" t="s">
        <v>21</v>
      </c>
      <c r="E820" s="64" t="s">
        <v>20</v>
      </c>
      <c r="F820" s="64" t="s">
        <v>24</v>
      </c>
      <c r="G820" s="69">
        <v>21601</v>
      </c>
      <c r="H820" s="43" t="s">
        <v>90</v>
      </c>
      <c r="I820" s="42" t="s">
        <v>327</v>
      </c>
      <c r="J820" s="42" t="s">
        <v>328</v>
      </c>
      <c r="K820" s="42" t="s">
        <v>115</v>
      </c>
      <c r="L820" s="42"/>
      <c r="M820" s="37" t="s">
        <v>116</v>
      </c>
      <c r="N820" s="42">
        <v>17</v>
      </c>
      <c r="O820" s="42">
        <v>22.654705882352943</v>
      </c>
      <c r="P820" s="37" t="s">
        <v>117</v>
      </c>
      <c r="Q820" s="77">
        <v>385.13</v>
      </c>
      <c r="R820" s="82">
        <v>385.13</v>
      </c>
    </row>
    <row r="821" spans="1:18" s="27" customFormat="1" ht="25.5" x14ac:dyDescent="0.25">
      <c r="A821" s="16" t="s">
        <v>1227</v>
      </c>
      <c r="B821" s="64" t="s">
        <v>602</v>
      </c>
      <c r="C821" s="65" t="s">
        <v>20</v>
      </c>
      <c r="D821" s="64" t="s">
        <v>21</v>
      </c>
      <c r="E821" s="64" t="s">
        <v>20</v>
      </c>
      <c r="F821" s="64" t="s">
        <v>24</v>
      </c>
      <c r="G821" s="69">
        <v>21601</v>
      </c>
      <c r="H821" s="43" t="s">
        <v>90</v>
      </c>
      <c r="I821" s="42" t="s">
        <v>633</v>
      </c>
      <c r="J821" s="42" t="s">
        <v>634</v>
      </c>
      <c r="K821" s="42" t="s">
        <v>115</v>
      </c>
      <c r="L821" s="42"/>
      <c r="M821" s="42" t="s">
        <v>87</v>
      </c>
      <c r="N821" s="42">
        <v>7</v>
      </c>
      <c r="O821" s="42">
        <v>22.898571428571426</v>
      </c>
      <c r="P821" s="37" t="s">
        <v>117</v>
      </c>
      <c r="Q821" s="77">
        <v>160.29</v>
      </c>
      <c r="R821" s="82">
        <v>160.29</v>
      </c>
    </row>
    <row r="822" spans="1:18" s="27" customFormat="1" ht="25.5" x14ac:dyDescent="0.25">
      <c r="A822" s="16" t="s">
        <v>1227</v>
      </c>
      <c r="B822" s="64" t="s">
        <v>602</v>
      </c>
      <c r="C822" s="65" t="s">
        <v>20</v>
      </c>
      <c r="D822" s="64" t="s">
        <v>21</v>
      </c>
      <c r="E822" s="64" t="s">
        <v>20</v>
      </c>
      <c r="F822" s="64" t="s">
        <v>24</v>
      </c>
      <c r="G822" s="69">
        <v>21601</v>
      </c>
      <c r="H822" s="43" t="s">
        <v>90</v>
      </c>
      <c r="I822" s="42" t="s">
        <v>66</v>
      </c>
      <c r="J822" s="42" t="s">
        <v>67</v>
      </c>
      <c r="K822" s="42" t="s">
        <v>95</v>
      </c>
      <c r="L822" s="42" t="s">
        <v>30</v>
      </c>
      <c r="M822" s="37" t="s">
        <v>116</v>
      </c>
      <c r="N822" s="42">
        <v>1</v>
      </c>
      <c r="O822" s="42">
        <v>23.55</v>
      </c>
      <c r="P822" s="18" t="s">
        <v>96</v>
      </c>
      <c r="Q822" s="77">
        <v>23.55</v>
      </c>
      <c r="R822" s="82">
        <v>23.55</v>
      </c>
    </row>
    <row r="823" spans="1:18" s="27" customFormat="1" ht="25.5" x14ac:dyDescent="0.25">
      <c r="A823" s="16" t="s">
        <v>1227</v>
      </c>
      <c r="B823" s="64" t="s">
        <v>602</v>
      </c>
      <c r="C823" s="65" t="s">
        <v>20</v>
      </c>
      <c r="D823" s="64" t="s">
        <v>21</v>
      </c>
      <c r="E823" s="64" t="s">
        <v>20</v>
      </c>
      <c r="F823" s="64" t="s">
        <v>24</v>
      </c>
      <c r="G823" s="69">
        <v>21601</v>
      </c>
      <c r="H823" s="43" t="s">
        <v>90</v>
      </c>
      <c r="I823" s="42" t="s">
        <v>635</v>
      </c>
      <c r="J823" s="42" t="s">
        <v>636</v>
      </c>
      <c r="K823" s="42" t="s">
        <v>115</v>
      </c>
      <c r="L823" s="42"/>
      <c r="M823" s="37" t="s">
        <v>116</v>
      </c>
      <c r="N823" s="42">
        <v>4</v>
      </c>
      <c r="O823" s="42">
        <v>20.984999999999999</v>
      </c>
      <c r="P823" s="37" t="s">
        <v>117</v>
      </c>
      <c r="Q823" s="77">
        <v>83.94</v>
      </c>
      <c r="R823" s="82">
        <v>83.94</v>
      </c>
    </row>
    <row r="824" spans="1:18" s="27" customFormat="1" ht="25.5" x14ac:dyDescent="0.25">
      <c r="A824" s="16" t="s">
        <v>1227</v>
      </c>
      <c r="B824" s="64" t="s">
        <v>602</v>
      </c>
      <c r="C824" s="65" t="s">
        <v>20</v>
      </c>
      <c r="D824" s="64" t="s">
        <v>21</v>
      </c>
      <c r="E824" s="64" t="s">
        <v>20</v>
      </c>
      <c r="F824" s="64" t="s">
        <v>24</v>
      </c>
      <c r="G824" s="69">
        <v>21601</v>
      </c>
      <c r="H824" s="43" t="s">
        <v>90</v>
      </c>
      <c r="I824" s="42" t="s">
        <v>104</v>
      </c>
      <c r="J824" s="42" t="s">
        <v>105</v>
      </c>
      <c r="K824" s="42" t="s">
        <v>95</v>
      </c>
      <c r="L824" s="42" t="s">
        <v>30</v>
      </c>
      <c r="M824" s="44" t="s">
        <v>106</v>
      </c>
      <c r="N824" s="42">
        <v>2</v>
      </c>
      <c r="O824" s="42">
        <v>11.52</v>
      </c>
      <c r="P824" s="18" t="s">
        <v>96</v>
      </c>
      <c r="Q824" s="77">
        <v>23.04</v>
      </c>
      <c r="R824" s="82">
        <v>23.04</v>
      </c>
    </row>
    <row r="825" spans="1:18" s="27" customFormat="1" ht="25.5" x14ac:dyDescent="0.25">
      <c r="A825" s="16" t="s">
        <v>1227</v>
      </c>
      <c r="B825" s="64" t="s">
        <v>602</v>
      </c>
      <c r="C825" s="65" t="s">
        <v>20</v>
      </c>
      <c r="D825" s="64" t="s">
        <v>21</v>
      </c>
      <c r="E825" s="64" t="s">
        <v>20</v>
      </c>
      <c r="F825" s="64" t="s">
        <v>24</v>
      </c>
      <c r="G825" s="69">
        <v>21601</v>
      </c>
      <c r="H825" s="43" t="s">
        <v>90</v>
      </c>
      <c r="I825" s="42" t="s">
        <v>441</v>
      </c>
      <c r="J825" s="42" t="s">
        <v>1257</v>
      </c>
      <c r="K825" s="42" t="s">
        <v>95</v>
      </c>
      <c r="L825" s="42" t="s">
        <v>30</v>
      </c>
      <c r="M825" s="42" t="s">
        <v>442</v>
      </c>
      <c r="N825" s="42">
        <v>2</v>
      </c>
      <c r="O825" s="42">
        <v>20.184999999999999</v>
      </c>
      <c r="P825" s="18" t="s">
        <v>96</v>
      </c>
      <c r="Q825" s="77">
        <v>40.369999999999997</v>
      </c>
      <c r="R825" s="82">
        <v>40.369999999999997</v>
      </c>
    </row>
    <row r="826" spans="1:18" s="27" customFormat="1" ht="25.5" x14ac:dyDescent="0.25">
      <c r="A826" s="16" t="s">
        <v>1227</v>
      </c>
      <c r="B826" s="64" t="s">
        <v>602</v>
      </c>
      <c r="C826" s="65" t="s">
        <v>20</v>
      </c>
      <c r="D826" s="64" t="s">
        <v>21</v>
      </c>
      <c r="E826" s="64" t="s">
        <v>20</v>
      </c>
      <c r="F826" s="64" t="s">
        <v>24</v>
      </c>
      <c r="G826" s="69">
        <v>21601</v>
      </c>
      <c r="H826" s="43" t="s">
        <v>90</v>
      </c>
      <c r="I826" s="42" t="s">
        <v>70</v>
      </c>
      <c r="J826" s="42" t="s">
        <v>71</v>
      </c>
      <c r="K826" s="42" t="s">
        <v>95</v>
      </c>
      <c r="L826" s="42" t="s">
        <v>30</v>
      </c>
      <c r="M826" s="37" t="s">
        <v>116</v>
      </c>
      <c r="N826" s="42">
        <v>4</v>
      </c>
      <c r="O826" s="42">
        <v>41.68</v>
      </c>
      <c r="P826" s="18" t="s">
        <v>96</v>
      </c>
      <c r="Q826" s="77">
        <v>166.72</v>
      </c>
      <c r="R826" s="82">
        <v>166.72</v>
      </c>
    </row>
    <row r="827" spans="1:18" s="27" customFormat="1" ht="25.5" x14ac:dyDescent="0.25">
      <c r="A827" s="16" t="s">
        <v>1227</v>
      </c>
      <c r="B827" s="64" t="s">
        <v>602</v>
      </c>
      <c r="C827" s="65" t="s">
        <v>20</v>
      </c>
      <c r="D827" s="64" t="s">
        <v>21</v>
      </c>
      <c r="E827" s="64" t="s">
        <v>20</v>
      </c>
      <c r="F827" s="64" t="s">
        <v>24</v>
      </c>
      <c r="G827" s="69">
        <v>21601</v>
      </c>
      <c r="H827" s="43" t="s">
        <v>90</v>
      </c>
      <c r="I827" s="42" t="s">
        <v>102</v>
      </c>
      <c r="J827" s="42" t="s">
        <v>440</v>
      </c>
      <c r="K827" s="42" t="s">
        <v>95</v>
      </c>
      <c r="L827" s="42" t="s">
        <v>30</v>
      </c>
      <c r="M827" s="37" t="s">
        <v>116</v>
      </c>
      <c r="N827" s="42">
        <v>2</v>
      </c>
      <c r="O827" s="42">
        <v>184.02</v>
      </c>
      <c r="P827" s="18" t="s">
        <v>96</v>
      </c>
      <c r="Q827" s="77">
        <v>368.04</v>
      </c>
      <c r="R827" s="82">
        <v>368.04</v>
      </c>
    </row>
    <row r="828" spans="1:18" s="27" customFormat="1" ht="25.5" x14ac:dyDescent="0.25">
      <c r="A828" s="16" t="s">
        <v>1227</v>
      </c>
      <c r="B828" s="64" t="s">
        <v>602</v>
      </c>
      <c r="C828" s="65" t="s">
        <v>20</v>
      </c>
      <c r="D828" s="64" t="s">
        <v>21</v>
      </c>
      <c r="E828" s="64" t="s">
        <v>20</v>
      </c>
      <c r="F828" s="64" t="s">
        <v>24</v>
      </c>
      <c r="G828" s="69">
        <v>21601</v>
      </c>
      <c r="H828" s="43" t="s">
        <v>90</v>
      </c>
      <c r="I828" s="42" t="s">
        <v>323</v>
      </c>
      <c r="J828" s="42" t="s">
        <v>324</v>
      </c>
      <c r="K828" s="42" t="s">
        <v>95</v>
      </c>
      <c r="L828" s="42" t="s">
        <v>30</v>
      </c>
      <c r="M828" s="37" t="s">
        <v>116</v>
      </c>
      <c r="N828" s="42">
        <v>1</v>
      </c>
      <c r="O828" s="42">
        <v>38.06</v>
      </c>
      <c r="P828" s="18" t="s">
        <v>96</v>
      </c>
      <c r="Q828" s="77">
        <v>38.06</v>
      </c>
      <c r="R828" s="82">
        <v>38.06</v>
      </c>
    </row>
    <row r="829" spans="1:18" s="27" customFormat="1" ht="25.5" x14ac:dyDescent="0.25">
      <c r="A829" s="16" t="s">
        <v>1227</v>
      </c>
      <c r="B829" s="64" t="s">
        <v>602</v>
      </c>
      <c r="C829" s="65" t="s">
        <v>20</v>
      </c>
      <c r="D829" s="64" t="s">
        <v>21</v>
      </c>
      <c r="E829" s="64" t="s">
        <v>20</v>
      </c>
      <c r="F829" s="64" t="s">
        <v>24</v>
      </c>
      <c r="G829" s="69">
        <v>21601</v>
      </c>
      <c r="H829" s="43" t="s">
        <v>90</v>
      </c>
      <c r="I829" s="42" t="s">
        <v>93</v>
      </c>
      <c r="J829" s="42" t="s">
        <v>94</v>
      </c>
      <c r="K829" s="42" t="s">
        <v>95</v>
      </c>
      <c r="L829" s="42" t="s">
        <v>30</v>
      </c>
      <c r="M829" s="37" t="s">
        <v>116</v>
      </c>
      <c r="N829" s="42">
        <v>1</v>
      </c>
      <c r="O829" s="42">
        <v>41.42</v>
      </c>
      <c r="P829" s="18" t="s">
        <v>96</v>
      </c>
      <c r="Q829" s="77">
        <v>41.42</v>
      </c>
      <c r="R829" s="82">
        <v>41.42</v>
      </c>
    </row>
    <row r="830" spans="1:18" s="27" customFormat="1" ht="25.5" x14ac:dyDescent="0.25">
      <c r="A830" s="16" t="s">
        <v>1227</v>
      </c>
      <c r="B830" s="64" t="s">
        <v>602</v>
      </c>
      <c r="C830" s="65" t="s">
        <v>20</v>
      </c>
      <c r="D830" s="64" t="s">
        <v>21</v>
      </c>
      <c r="E830" s="64" t="s">
        <v>20</v>
      </c>
      <c r="F830" s="64" t="s">
        <v>24</v>
      </c>
      <c r="G830" s="69">
        <v>21601</v>
      </c>
      <c r="H830" s="43" t="s">
        <v>90</v>
      </c>
      <c r="I830" s="42" t="s">
        <v>78</v>
      </c>
      <c r="J830" s="42" t="s">
        <v>79</v>
      </c>
      <c r="K830" s="42" t="s">
        <v>115</v>
      </c>
      <c r="L830" s="42"/>
      <c r="M830" s="37" t="s">
        <v>83</v>
      </c>
      <c r="N830" s="42">
        <v>2</v>
      </c>
      <c r="O830" s="42">
        <v>367.97500000000002</v>
      </c>
      <c r="P830" s="37" t="s">
        <v>117</v>
      </c>
      <c r="Q830" s="77">
        <v>735.95</v>
      </c>
      <c r="R830" s="82">
        <v>735.95</v>
      </c>
    </row>
    <row r="831" spans="1:18" s="27" customFormat="1" ht="25.5" x14ac:dyDescent="0.25">
      <c r="A831" s="16" t="s">
        <v>1227</v>
      </c>
      <c r="B831" s="64" t="s">
        <v>602</v>
      </c>
      <c r="C831" s="65" t="s">
        <v>20</v>
      </c>
      <c r="D831" s="64" t="s">
        <v>21</v>
      </c>
      <c r="E831" s="64" t="s">
        <v>20</v>
      </c>
      <c r="F831" s="64" t="s">
        <v>24</v>
      </c>
      <c r="G831" s="69">
        <v>21601</v>
      </c>
      <c r="H831" s="43" t="s">
        <v>90</v>
      </c>
      <c r="I831" s="42" t="s">
        <v>280</v>
      </c>
      <c r="J831" s="42" t="s">
        <v>81</v>
      </c>
      <c r="K831" s="42" t="s">
        <v>115</v>
      </c>
      <c r="L831" s="42"/>
      <c r="M831" s="37" t="s">
        <v>83</v>
      </c>
      <c r="N831" s="42">
        <v>2</v>
      </c>
      <c r="O831" s="42">
        <v>246.465</v>
      </c>
      <c r="P831" s="37" t="s">
        <v>117</v>
      </c>
      <c r="Q831" s="77">
        <v>492.93</v>
      </c>
      <c r="R831" s="82">
        <v>492.93</v>
      </c>
    </row>
    <row r="832" spans="1:18" s="27" customFormat="1" ht="25.5" x14ac:dyDescent="0.25">
      <c r="A832" s="16" t="s">
        <v>1227</v>
      </c>
      <c r="B832" s="64" t="s">
        <v>602</v>
      </c>
      <c r="C832" s="65" t="s">
        <v>20</v>
      </c>
      <c r="D832" s="64" t="s">
        <v>21</v>
      </c>
      <c r="E832" s="64" t="s">
        <v>20</v>
      </c>
      <c r="F832" s="64" t="s">
        <v>24</v>
      </c>
      <c r="G832" s="69">
        <v>21601</v>
      </c>
      <c r="H832" s="43" t="s">
        <v>90</v>
      </c>
      <c r="I832" s="42" t="s">
        <v>80</v>
      </c>
      <c r="J832" s="42" t="s">
        <v>81</v>
      </c>
      <c r="K832" s="42" t="s">
        <v>115</v>
      </c>
      <c r="L832" s="42"/>
      <c r="M832" s="37" t="s">
        <v>84</v>
      </c>
      <c r="N832" s="42">
        <v>40</v>
      </c>
      <c r="O832" s="42">
        <v>13.896750000000001</v>
      </c>
      <c r="P832" s="37" t="s">
        <v>117</v>
      </c>
      <c r="Q832" s="77">
        <v>555.87</v>
      </c>
      <c r="R832" s="82">
        <v>555.87</v>
      </c>
    </row>
    <row r="833" spans="1:18" s="27" customFormat="1" ht="25.5" x14ac:dyDescent="0.25">
      <c r="A833" s="16" t="s">
        <v>1227</v>
      </c>
      <c r="B833" s="64" t="s">
        <v>602</v>
      </c>
      <c r="C833" s="65" t="s">
        <v>20</v>
      </c>
      <c r="D833" s="64" t="s">
        <v>21</v>
      </c>
      <c r="E833" s="64" t="s">
        <v>20</v>
      </c>
      <c r="F833" s="64" t="s">
        <v>24</v>
      </c>
      <c r="G833" s="69">
        <v>21601</v>
      </c>
      <c r="H833" s="43" t="s">
        <v>90</v>
      </c>
      <c r="I833" s="42" t="s">
        <v>637</v>
      </c>
      <c r="J833" s="42" t="s">
        <v>638</v>
      </c>
      <c r="K833" s="42" t="s">
        <v>115</v>
      </c>
      <c r="L833" s="42"/>
      <c r="M833" s="37" t="s">
        <v>116</v>
      </c>
      <c r="N833" s="42">
        <v>4</v>
      </c>
      <c r="O833" s="42">
        <v>16.877500000000001</v>
      </c>
      <c r="P833" s="37" t="s">
        <v>117</v>
      </c>
      <c r="Q833" s="77">
        <v>67.510000000000005</v>
      </c>
      <c r="R833" s="82">
        <v>67.510000000000005</v>
      </c>
    </row>
    <row r="834" spans="1:18" s="27" customFormat="1" ht="25.5" x14ac:dyDescent="0.25">
      <c r="A834" s="16" t="s">
        <v>1227</v>
      </c>
      <c r="B834" s="64" t="s">
        <v>602</v>
      </c>
      <c r="C834" s="65" t="s">
        <v>20</v>
      </c>
      <c r="D834" s="64" t="s">
        <v>21</v>
      </c>
      <c r="E834" s="64" t="s">
        <v>190</v>
      </c>
      <c r="F834" s="64" t="s">
        <v>77</v>
      </c>
      <c r="G834" s="69">
        <v>21601</v>
      </c>
      <c r="H834" s="43" t="s">
        <v>90</v>
      </c>
      <c r="I834" s="42" t="s">
        <v>463</v>
      </c>
      <c r="J834" s="42" t="s">
        <v>464</v>
      </c>
      <c r="K834" s="42" t="s">
        <v>115</v>
      </c>
      <c r="L834" s="42"/>
      <c r="M834" s="37" t="s">
        <v>84</v>
      </c>
      <c r="N834" s="42">
        <v>40</v>
      </c>
      <c r="O834" s="42">
        <v>29.997500000000002</v>
      </c>
      <c r="P834" s="37" t="s">
        <v>117</v>
      </c>
      <c r="Q834" s="77">
        <v>1199.9000000000001</v>
      </c>
      <c r="R834" s="82">
        <v>1199.9000000000001</v>
      </c>
    </row>
    <row r="835" spans="1:18" s="27" customFormat="1" ht="25.5" x14ac:dyDescent="0.25">
      <c r="A835" s="16" t="s">
        <v>1227</v>
      </c>
      <c r="B835" s="64" t="s">
        <v>602</v>
      </c>
      <c r="C835" s="65" t="s">
        <v>20</v>
      </c>
      <c r="D835" s="64" t="s">
        <v>21</v>
      </c>
      <c r="E835" s="64" t="s">
        <v>190</v>
      </c>
      <c r="F835" s="64" t="s">
        <v>77</v>
      </c>
      <c r="G835" s="69">
        <v>21601</v>
      </c>
      <c r="H835" s="43" t="s">
        <v>90</v>
      </c>
      <c r="I835" s="42" t="s">
        <v>58</v>
      </c>
      <c r="J835" s="42" t="s">
        <v>59</v>
      </c>
      <c r="K835" s="42" t="s">
        <v>95</v>
      </c>
      <c r="L835" s="42" t="s">
        <v>30</v>
      </c>
      <c r="M835" s="37" t="s">
        <v>116</v>
      </c>
      <c r="N835" s="42">
        <v>20</v>
      </c>
      <c r="O835" s="42">
        <v>65.179999999999993</v>
      </c>
      <c r="P835" s="18" t="s">
        <v>96</v>
      </c>
      <c r="Q835" s="77">
        <v>1303.5999999999999</v>
      </c>
      <c r="R835" s="82">
        <v>1303.5999999999999</v>
      </c>
    </row>
    <row r="836" spans="1:18" s="27" customFormat="1" ht="25.5" x14ac:dyDescent="0.25">
      <c r="A836" s="16" t="s">
        <v>1227</v>
      </c>
      <c r="B836" s="64" t="s">
        <v>602</v>
      </c>
      <c r="C836" s="65" t="s">
        <v>20</v>
      </c>
      <c r="D836" s="64" t="s">
        <v>21</v>
      </c>
      <c r="E836" s="64" t="s">
        <v>190</v>
      </c>
      <c r="F836" s="64" t="s">
        <v>77</v>
      </c>
      <c r="G836" s="69">
        <v>25401</v>
      </c>
      <c r="H836" s="40" t="s">
        <v>193</v>
      </c>
      <c r="I836" s="42" t="s">
        <v>472</v>
      </c>
      <c r="J836" s="42" t="s">
        <v>197</v>
      </c>
      <c r="K836" s="42" t="s">
        <v>95</v>
      </c>
      <c r="L836" s="42" t="s">
        <v>30</v>
      </c>
      <c r="M836" s="37" t="s">
        <v>116</v>
      </c>
      <c r="N836" s="42">
        <v>17</v>
      </c>
      <c r="O836" s="42">
        <v>45.031176470588235</v>
      </c>
      <c r="P836" s="18" t="s">
        <v>96</v>
      </c>
      <c r="Q836" s="77">
        <v>765.53</v>
      </c>
      <c r="R836" s="82">
        <v>765.53</v>
      </c>
    </row>
    <row r="837" spans="1:18" s="27" customFormat="1" ht="25.5" x14ac:dyDescent="0.25">
      <c r="A837" s="16" t="s">
        <v>1227</v>
      </c>
      <c r="B837" s="64" t="s">
        <v>602</v>
      </c>
      <c r="C837" s="65" t="s">
        <v>20</v>
      </c>
      <c r="D837" s="64" t="s">
        <v>21</v>
      </c>
      <c r="E837" s="64" t="s">
        <v>190</v>
      </c>
      <c r="F837" s="64" t="s">
        <v>77</v>
      </c>
      <c r="G837" s="69">
        <v>25401</v>
      </c>
      <c r="H837" s="40" t="s">
        <v>193</v>
      </c>
      <c r="I837" s="42" t="s">
        <v>194</v>
      </c>
      <c r="J837" s="42" t="s">
        <v>195</v>
      </c>
      <c r="K837" s="42" t="s">
        <v>95</v>
      </c>
      <c r="L837" s="42" t="s">
        <v>30</v>
      </c>
      <c r="M837" s="37" t="s">
        <v>116</v>
      </c>
      <c r="N837" s="42">
        <v>54</v>
      </c>
      <c r="O837" s="42">
        <v>3.364074074074074</v>
      </c>
      <c r="P837" s="18" t="s">
        <v>96</v>
      </c>
      <c r="Q837" s="77">
        <v>181.66</v>
      </c>
      <c r="R837" s="82">
        <v>181.66</v>
      </c>
    </row>
    <row r="838" spans="1:18" s="27" customFormat="1" ht="25.5" x14ac:dyDescent="0.25">
      <c r="A838" s="16" t="s">
        <v>1227</v>
      </c>
      <c r="B838" s="64" t="s">
        <v>602</v>
      </c>
      <c r="C838" s="65" t="s">
        <v>20</v>
      </c>
      <c r="D838" s="64" t="s">
        <v>21</v>
      </c>
      <c r="E838" s="64" t="s">
        <v>190</v>
      </c>
      <c r="F838" s="64" t="s">
        <v>77</v>
      </c>
      <c r="G838" s="69">
        <v>25401</v>
      </c>
      <c r="H838" s="40" t="s">
        <v>193</v>
      </c>
      <c r="I838" s="42" t="s">
        <v>639</v>
      </c>
      <c r="J838" s="42" t="s">
        <v>640</v>
      </c>
      <c r="K838" s="42" t="s">
        <v>95</v>
      </c>
      <c r="L838" s="42" t="s">
        <v>30</v>
      </c>
      <c r="M838" s="37" t="s">
        <v>116</v>
      </c>
      <c r="N838" s="42">
        <v>18</v>
      </c>
      <c r="O838" s="42">
        <v>8.41</v>
      </c>
      <c r="P838" s="18" t="s">
        <v>96</v>
      </c>
      <c r="Q838" s="77">
        <v>151.38</v>
      </c>
      <c r="R838" s="82">
        <v>151.38</v>
      </c>
    </row>
    <row r="839" spans="1:18" s="27" customFormat="1" ht="25.5" x14ac:dyDescent="0.25">
      <c r="A839" s="16" t="s">
        <v>1227</v>
      </c>
      <c r="B839" s="64" t="s">
        <v>602</v>
      </c>
      <c r="C839" s="65" t="s">
        <v>20</v>
      </c>
      <c r="D839" s="64" t="s">
        <v>34</v>
      </c>
      <c r="E839" s="64" t="s">
        <v>35</v>
      </c>
      <c r="F839" s="64" t="s">
        <v>36</v>
      </c>
      <c r="G839" s="69">
        <v>21101</v>
      </c>
      <c r="H839" s="41" t="s">
        <v>1243</v>
      </c>
      <c r="I839" s="42" t="s">
        <v>229</v>
      </c>
      <c r="J839" s="42" t="s">
        <v>230</v>
      </c>
      <c r="K839" s="42" t="s">
        <v>95</v>
      </c>
      <c r="L839" s="42" t="s">
        <v>30</v>
      </c>
      <c r="M839" s="37" t="s">
        <v>84</v>
      </c>
      <c r="N839" s="42">
        <v>10</v>
      </c>
      <c r="O839" s="42">
        <v>99.260999999999996</v>
      </c>
      <c r="P839" s="18" t="s">
        <v>96</v>
      </c>
      <c r="Q839" s="77">
        <v>992.61</v>
      </c>
      <c r="R839" s="82">
        <v>992.61</v>
      </c>
    </row>
    <row r="840" spans="1:18" s="27" customFormat="1" ht="25.5" x14ac:dyDescent="0.25">
      <c r="A840" s="16" t="s">
        <v>1227</v>
      </c>
      <c r="B840" s="64" t="s">
        <v>602</v>
      </c>
      <c r="C840" s="65" t="s">
        <v>20</v>
      </c>
      <c r="D840" s="64" t="s">
        <v>34</v>
      </c>
      <c r="E840" s="64" t="s">
        <v>35</v>
      </c>
      <c r="F840" s="64" t="s">
        <v>36</v>
      </c>
      <c r="G840" s="69">
        <v>21101</v>
      </c>
      <c r="H840" s="41" t="s">
        <v>1243</v>
      </c>
      <c r="I840" s="42" t="s">
        <v>231</v>
      </c>
      <c r="J840" s="42" t="s">
        <v>232</v>
      </c>
      <c r="K840" s="42" t="s">
        <v>95</v>
      </c>
      <c r="L840" s="42" t="s">
        <v>30</v>
      </c>
      <c r="M840" s="37" t="s">
        <v>84</v>
      </c>
      <c r="N840" s="42">
        <v>20</v>
      </c>
      <c r="O840" s="42">
        <v>133.4</v>
      </c>
      <c r="P840" s="18" t="s">
        <v>96</v>
      </c>
      <c r="Q840" s="77">
        <v>2668</v>
      </c>
      <c r="R840" s="82">
        <v>2668</v>
      </c>
    </row>
    <row r="841" spans="1:18" s="27" customFormat="1" ht="25.5" x14ac:dyDescent="0.25">
      <c r="A841" s="16" t="s">
        <v>1227</v>
      </c>
      <c r="B841" s="64" t="s">
        <v>602</v>
      </c>
      <c r="C841" s="65" t="s">
        <v>20</v>
      </c>
      <c r="D841" s="64" t="s">
        <v>34</v>
      </c>
      <c r="E841" s="64" t="s">
        <v>35</v>
      </c>
      <c r="F841" s="64" t="s">
        <v>36</v>
      </c>
      <c r="G841" s="69">
        <v>21601</v>
      </c>
      <c r="H841" s="43" t="s">
        <v>90</v>
      </c>
      <c r="I841" s="42" t="s">
        <v>309</v>
      </c>
      <c r="J841" s="42" t="s">
        <v>310</v>
      </c>
      <c r="K841" s="42" t="s">
        <v>95</v>
      </c>
      <c r="L841" s="42" t="s">
        <v>30</v>
      </c>
      <c r="M841" s="42" t="s">
        <v>311</v>
      </c>
      <c r="N841" s="42">
        <v>1</v>
      </c>
      <c r="O841" s="42">
        <v>196.79</v>
      </c>
      <c r="P841" s="18" t="s">
        <v>96</v>
      </c>
      <c r="Q841" s="77">
        <v>196.79</v>
      </c>
      <c r="R841" s="82">
        <v>196.79</v>
      </c>
    </row>
    <row r="842" spans="1:18" s="27" customFormat="1" ht="25.5" x14ac:dyDescent="0.25">
      <c r="A842" s="16" t="s">
        <v>1227</v>
      </c>
      <c r="B842" s="64" t="s">
        <v>602</v>
      </c>
      <c r="C842" s="65" t="s">
        <v>20</v>
      </c>
      <c r="D842" s="64" t="s">
        <v>34</v>
      </c>
      <c r="E842" s="64" t="s">
        <v>35</v>
      </c>
      <c r="F842" s="64" t="s">
        <v>36</v>
      </c>
      <c r="G842" s="69">
        <v>21601</v>
      </c>
      <c r="H842" s="43" t="s">
        <v>90</v>
      </c>
      <c r="I842" s="42" t="s">
        <v>66</v>
      </c>
      <c r="J842" s="42" t="s">
        <v>67</v>
      </c>
      <c r="K842" s="42" t="s">
        <v>95</v>
      </c>
      <c r="L842" s="42" t="s">
        <v>30</v>
      </c>
      <c r="M842" s="37" t="s">
        <v>116</v>
      </c>
      <c r="N842" s="42">
        <v>1</v>
      </c>
      <c r="O842" s="42">
        <v>23.55</v>
      </c>
      <c r="P842" s="18" t="s">
        <v>96</v>
      </c>
      <c r="Q842" s="77">
        <v>23.55</v>
      </c>
      <c r="R842" s="82">
        <v>23.55</v>
      </c>
    </row>
    <row r="843" spans="1:18" s="27" customFormat="1" ht="25.5" x14ac:dyDescent="0.25">
      <c r="A843" s="16" t="s">
        <v>1227</v>
      </c>
      <c r="B843" s="64" t="s">
        <v>602</v>
      </c>
      <c r="C843" s="65" t="s">
        <v>20</v>
      </c>
      <c r="D843" s="64" t="s">
        <v>34</v>
      </c>
      <c r="E843" s="64" t="s">
        <v>35</v>
      </c>
      <c r="F843" s="64" t="s">
        <v>36</v>
      </c>
      <c r="G843" s="69">
        <v>21601</v>
      </c>
      <c r="H843" s="43" t="s">
        <v>90</v>
      </c>
      <c r="I843" s="42" t="s">
        <v>104</v>
      </c>
      <c r="J843" s="42" t="s">
        <v>105</v>
      </c>
      <c r="K843" s="42" t="s">
        <v>95</v>
      </c>
      <c r="L843" s="42" t="s">
        <v>30</v>
      </c>
      <c r="M843" s="44" t="s">
        <v>106</v>
      </c>
      <c r="N843" s="42">
        <v>2</v>
      </c>
      <c r="O843" s="42">
        <v>11.52</v>
      </c>
      <c r="P843" s="18" t="s">
        <v>96</v>
      </c>
      <c r="Q843" s="77">
        <v>23.04</v>
      </c>
      <c r="R843" s="82">
        <v>23.04</v>
      </c>
    </row>
    <row r="844" spans="1:18" s="27" customFormat="1" ht="25.5" x14ac:dyDescent="0.25">
      <c r="A844" s="16" t="s">
        <v>1227</v>
      </c>
      <c r="B844" s="64" t="s">
        <v>602</v>
      </c>
      <c r="C844" s="65" t="s">
        <v>20</v>
      </c>
      <c r="D844" s="64" t="s">
        <v>34</v>
      </c>
      <c r="E844" s="64" t="s">
        <v>35</v>
      </c>
      <c r="F844" s="64" t="s">
        <v>36</v>
      </c>
      <c r="G844" s="69">
        <v>21601</v>
      </c>
      <c r="H844" s="43" t="s">
        <v>90</v>
      </c>
      <c r="I844" s="42" t="s">
        <v>102</v>
      </c>
      <c r="J844" s="42" t="s">
        <v>440</v>
      </c>
      <c r="K844" s="42" t="s">
        <v>95</v>
      </c>
      <c r="L844" s="42" t="s">
        <v>30</v>
      </c>
      <c r="M844" s="37" t="s">
        <v>116</v>
      </c>
      <c r="N844" s="42">
        <v>2</v>
      </c>
      <c r="O844" s="42">
        <v>184.02</v>
      </c>
      <c r="P844" s="18" t="s">
        <v>96</v>
      </c>
      <c r="Q844" s="77">
        <v>368.04</v>
      </c>
      <c r="R844" s="82">
        <v>368.04</v>
      </c>
    </row>
    <row r="845" spans="1:18" s="27" customFormat="1" ht="25.5" x14ac:dyDescent="0.25">
      <c r="A845" s="16" t="s">
        <v>1227</v>
      </c>
      <c r="B845" s="64" t="s">
        <v>602</v>
      </c>
      <c r="C845" s="65" t="s">
        <v>20</v>
      </c>
      <c r="D845" s="64" t="s">
        <v>34</v>
      </c>
      <c r="E845" s="64" t="s">
        <v>35</v>
      </c>
      <c r="F845" s="64" t="s">
        <v>36</v>
      </c>
      <c r="G845" s="69">
        <v>21601</v>
      </c>
      <c r="H845" s="43" t="s">
        <v>90</v>
      </c>
      <c r="I845" s="42" t="s">
        <v>323</v>
      </c>
      <c r="J845" s="42" t="s">
        <v>324</v>
      </c>
      <c r="K845" s="42" t="s">
        <v>95</v>
      </c>
      <c r="L845" s="42" t="s">
        <v>30</v>
      </c>
      <c r="M845" s="37" t="s">
        <v>116</v>
      </c>
      <c r="N845" s="42">
        <v>2</v>
      </c>
      <c r="O845" s="42">
        <v>38.06</v>
      </c>
      <c r="P845" s="18" t="s">
        <v>96</v>
      </c>
      <c r="Q845" s="77">
        <v>76.12</v>
      </c>
      <c r="R845" s="82">
        <v>76.12</v>
      </c>
    </row>
    <row r="846" spans="1:18" s="27" customFormat="1" ht="25.5" x14ac:dyDescent="0.25">
      <c r="A846" s="16" t="s">
        <v>1227</v>
      </c>
      <c r="B846" s="64" t="s">
        <v>602</v>
      </c>
      <c r="C846" s="65" t="s">
        <v>20</v>
      </c>
      <c r="D846" s="64" t="s">
        <v>34</v>
      </c>
      <c r="E846" s="64" t="s">
        <v>35</v>
      </c>
      <c r="F846" s="64" t="s">
        <v>36</v>
      </c>
      <c r="G846" s="69">
        <v>21601</v>
      </c>
      <c r="H846" s="43" t="s">
        <v>90</v>
      </c>
      <c r="I846" s="42" t="s">
        <v>323</v>
      </c>
      <c r="J846" s="42" t="s">
        <v>324</v>
      </c>
      <c r="K846" s="42" t="s">
        <v>115</v>
      </c>
      <c r="L846" s="42"/>
      <c r="M846" s="37" t="s">
        <v>116</v>
      </c>
      <c r="N846" s="42">
        <v>3</v>
      </c>
      <c r="O846" s="42">
        <v>107.52</v>
      </c>
      <c r="P846" s="37" t="s">
        <v>117</v>
      </c>
      <c r="Q846" s="77">
        <v>322.56</v>
      </c>
      <c r="R846" s="82">
        <v>322.56</v>
      </c>
    </row>
    <row r="847" spans="1:18" s="27" customFormat="1" ht="25.5" x14ac:dyDescent="0.25">
      <c r="A847" s="16" t="s">
        <v>1227</v>
      </c>
      <c r="B847" s="64" t="s">
        <v>602</v>
      </c>
      <c r="C847" s="65" t="s">
        <v>20</v>
      </c>
      <c r="D847" s="64" t="s">
        <v>34</v>
      </c>
      <c r="E847" s="64" t="s">
        <v>35</v>
      </c>
      <c r="F847" s="64" t="s">
        <v>36</v>
      </c>
      <c r="G847" s="69">
        <v>21601</v>
      </c>
      <c r="H847" s="43" t="s">
        <v>90</v>
      </c>
      <c r="I847" s="42" t="s">
        <v>93</v>
      </c>
      <c r="J847" s="42" t="s">
        <v>94</v>
      </c>
      <c r="K847" s="42" t="s">
        <v>95</v>
      </c>
      <c r="L847" s="42" t="s">
        <v>30</v>
      </c>
      <c r="M847" s="37" t="s">
        <v>116</v>
      </c>
      <c r="N847" s="42">
        <v>2</v>
      </c>
      <c r="O847" s="42">
        <v>41.424999999999997</v>
      </c>
      <c r="P847" s="18" t="s">
        <v>96</v>
      </c>
      <c r="Q847" s="77">
        <v>82.85</v>
      </c>
      <c r="R847" s="82">
        <v>82.85</v>
      </c>
    </row>
    <row r="848" spans="1:18" s="27" customFormat="1" ht="25.5" x14ac:dyDescent="0.25">
      <c r="A848" s="16" t="s">
        <v>1227</v>
      </c>
      <c r="B848" s="64" t="s">
        <v>602</v>
      </c>
      <c r="C848" s="65" t="s">
        <v>20</v>
      </c>
      <c r="D848" s="64" t="s">
        <v>34</v>
      </c>
      <c r="E848" s="64" t="s">
        <v>35</v>
      </c>
      <c r="F848" s="64" t="s">
        <v>36</v>
      </c>
      <c r="G848" s="69">
        <v>21601</v>
      </c>
      <c r="H848" s="43" t="s">
        <v>90</v>
      </c>
      <c r="I848" s="42" t="s">
        <v>206</v>
      </c>
      <c r="J848" s="42" t="s">
        <v>79</v>
      </c>
      <c r="K848" s="42" t="s">
        <v>115</v>
      </c>
      <c r="L848" s="42"/>
      <c r="M848" s="37" t="s">
        <v>84</v>
      </c>
      <c r="N848" s="42">
        <v>76</v>
      </c>
      <c r="O848" s="42">
        <v>38.28</v>
      </c>
      <c r="P848" s="37" t="s">
        <v>117</v>
      </c>
      <c r="Q848" s="77">
        <v>2909.28</v>
      </c>
      <c r="R848" s="82">
        <v>2909.28</v>
      </c>
    </row>
    <row r="849" spans="1:18" s="27" customFormat="1" ht="25.5" x14ac:dyDescent="0.25">
      <c r="A849" s="16" t="s">
        <v>1227</v>
      </c>
      <c r="B849" s="64" t="s">
        <v>602</v>
      </c>
      <c r="C849" s="65" t="s">
        <v>20</v>
      </c>
      <c r="D849" s="64" t="s">
        <v>34</v>
      </c>
      <c r="E849" s="64" t="s">
        <v>35</v>
      </c>
      <c r="F849" s="64" t="s">
        <v>36</v>
      </c>
      <c r="G849" s="69">
        <v>24601</v>
      </c>
      <c r="H849" s="44" t="s">
        <v>333</v>
      </c>
      <c r="I849" s="42" t="s">
        <v>641</v>
      </c>
      <c r="J849" s="42" t="s">
        <v>642</v>
      </c>
      <c r="K849" s="42" t="s">
        <v>115</v>
      </c>
      <c r="L849" s="42"/>
      <c r="M849" s="37" t="s">
        <v>116</v>
      </c>
      <c r="N849" s="42">
        <v>4</v>
      </c>
      <c r="O849" s="42">
        <v>129</v>
      </c>
      <c r="P849" s="37" t="s">
        <v>117</v>
      </c>
      <c r="Q849" s="77">
        <v>516</v>
      </c>
      <c r="R849" s="82">
        <v>516</v>
      </c>
    </row>
    <row r="850" spans="1:18" s="27" customFormat="1" ht="25.5" x14ac:dyDescent="0.25">
      <c r="A850" s="16" t="s">
        <v>1227</v>
      </c>
      <c r="B850" s="64" t="s">
        <v>602</v>
      </c>
      <c r="C850" s="65" t="s">
        <v>20</v>
      </c>
      <c r="D850" s="64" t="s">
        <v>34</v>
      </c>
      <c r="E850" s="64" t="s">
        <v>35</v>
      </c>
      <c r="F850" s="64" t="s">
        <v>36</v>
      </c>
      <c r="G850" s="69">
        <v>24601</v>
      </c>
      <c r="H850" s="44" t="s">
        <v>333</v>
      </c>
      <c r="I850" s="42" t="s">
        <v>643</v>
      </c>
      <c r="J850" s="42" t="s">
        <v>644</v>
      </c>
      <c r="K850" s="42" t="s">
        <v>115</v>
      </c>
      <c r="L850" s="42"/>
      <c r="M850" s="37" t="s">
        <v>116</v>
      </c>
      <c r="N850" s="42">
        <v>4</v>
      </c>
      <c r="O850" s="42">
        <v>192.51249999999999</v>
      </c>
      <c r="P850" s="37" t="s">
        <v>117</v>
      </c>
      <c r="Q850" s="77">
        <v>770.05</v>
      </c>
      <c r="R850" s="82">
        <v>770.05</v>
      </c>
    </row>
    <row r="851" spans="1:18" s="27" customFormat="1" ht="25.5" x14ac:dyDescent="0.25">
      <c r="A851" s="16" t="s">
        <v>1227</v>
      </c>
      <c r="B851" s="64" t="s">
        <v>602</v>
      </c>
      <c r="C851" s="65" t="s">
        <v>20</v>
      </c>
      <c r="D851" s="64" t="s">
        <v>34</v>
      </c>
      <c r="E851" s="64" t="s">
        <v>35</v>
      </c>
      <c r="F851" s="64" t="s">
        <v>36</v>
      </c>
      <c r="G851" s="69">
        <v>24601</v>
      </c>
      <c r="H851" s="44" t="s">
        <v>333</v>
      </c>
      <c r="I851" s="42" t="s">
        <v>645</v>
      </c>
      <c r="J851" s="42" t="s">
        <v>646</v>
      </c>
      <c r="K851" s="42" t="s">
        <v>115</v>
      </c>
      <c r="L851" s="42"/>
      <c r="M851" s="37" t="s">
        <v>84</v>
      </c>
      <c r="N851" s="42">
        <v>2</v>
      </c>
      <c r="O851" s="42">
        <v>242.72</v>
      </c>
      <c r="P851" s="37" t="s">
        <v>117</v>
      </c>
      <c r="Q851" s="77">
        <v>485.44</v>
      </c>
      <c r="R851" s="82">
        <v>485.44</v>
      </c>
    </row>
    <row r="852" spans="1:18" s="27" customFormat="1" ht="25.5" x14ac:dyDescent="0.25">
      <c r="A852" s="16" t="s">
        <v>1227</v>
      </c>
      <c r="B852" s="64" t="s">
        <v>602</v>
      </c>
      <c r="C852" s="65" t="s">
        <v>20</v>
      </c>
      <c r="D852" s="64" t="s">
        <v>34</v>
      </c>
      <c r="E852" s="64" t="s">
        <v>35</v>
      </c>
      <c r="F852" s="64" t="s">
        <v>36</v>
      </c>
      <c r="G852" s="69">
        <v>24601</v>
      </c>
      <c r="H852" s="44" t="s">
        <v>333</v>
      </c>
      <c r="I852" s="42" t="s">
        <v>647</v>
      </c>
      <c r="J852" s="42" t="s">
        <v>648</v>
      </c>
      <c r="K852" s="42" t="s">
        <v>115</v>
      </c>
      <c r="L852" s="42"/>
      <c r="M852" s="37" t="s">
        <v>84</v>
      </c>
      <c r="N852" s="42">
        <v>2</v>
      </c>
      <c r="O852" s="42">
        <v>242.72</v>
      </c>
      <c r="P852" s="37" t="s">
        <v>117</v>
      </c>
      <c r="Q852" s="77">
        <v>485.44</v>
      </c>
      <c r="R852" s="82">
        <v>485.44</v>
      </c>
    </row>
    <row r="853" spans="1:18" s="27" customFormat="1" ht="25.5" x14ac:dyDescent="0.25">
      <c r="A853" s="16" t="s">
        <v>1227</v>
      </c>
      <c r="B853" s="64" t="s">
        <v>602</v>
      </c>
      <c r="C853" s="65" t="s">
        <v>20</v>
      </c>
      <c r="D853" s="64" t="s">
        <v>34</v>
      </c>
      <c r="E853" s="64" t="s">
        <v>35</v>
      </c>
      <c r="F853" s="64" t="s">
        <v>36</v>
      </c>
      <c r="G853" s="69">
        <v>24601</v>
      </c>
      <c r="H853" s="44" t="s">
        <v>333</v>
      </c>
      <c r="I853" s="42" t="s">
        <v>649</v>
      </c>
      <c r="J853" s="42" t="s">
        <v>650</v>
      </c>
      <c r="K853" s="42" t="s">
        <v>115</v>
      </c>
      <c r="L853" s="42"/>
      <c r="M853" s="37" t="s">
        <v>84</v>
      </c>
      <c r="N853" s="42">
        <v>2</v>
      </c>
      <c r="O853" s="42">
        <v>89.35</v>
      </c>
      <c r="P853" s="37" t="s">
        <v>117</v>
      </c>
      <c r="Q853" s="77">
        <v>178.7</v>
      </c>
      <c r="R853" s="82">
        <v>178.7</v>
      </c>
    </row>
    <row r="854" spans="1:18" s="27" customFormat="1" ht="127.5" x14ac:dyDescent="0.25">
      <c r="A854" s="16" t="s">
        <v>1227</v>
      </c>
      <c r="B854" s="64" t="s">
        <v>602</v>
      </c>
      <c r="C854" s="65" t="s">
        <v>20</v>
      </c>
      <c r="D854" s="64" t="s">
        <v>34</v>
      </c>
      <c r="E854" s="64" t="s">
        <v>35</v>
      </c>
      <c r="F854" s="64" t="s">
        <v>36</v>
      </c>
      <c r="G854" s="69">
        <v>26102</v>
      </c>
      <c r="H854" s="41" t="s">
        <v>1245</v>
      </c>
      <c r="I854" s="42" t="s">
        <v>244</v>
      </c>
      <c r="J854" s="42" t="s">
        <v>245</v>
      </c>
      <c r="K854" s="42" t="s">
        <v>95</v>
      </c>
      <c r="L854" s="42" t="s">
        <v>30</v>
      </c>
      <c r="M854" s="42" t="s">
        <v>184</v>
      </c>
      <c r="N854" s="42">
        <v>10133</v>
      </c>
      <c r="O854" s="42">
        <v>1</v>
      </c>
      <c r="P854" s="42" t="s">
        <v>423</v>
      </c>
      <c r="Q854" s="77">
        <v>10133</v>
      </c>
      <c r="R854" s="82">
        <v>10133</v>
      </c>
    </row>
    <row r="855" spans="1:18" s="27" customFormat="1" ht="76.5" x14ac:dyDescent="0.25">
      <c r="A855" s="16" t="s">
        <v>1227</v>
      </c>
      <c r="B855" s="64" t="s">
        <v>602</v>
      </c>
      <c r="C855" s="65" t="s">
        <v>20</v>
      </c>
      <c r="D855" s="64" t="s">
        <v>34</v>
      </c>
      <c r="E855" s="64" t="s">
        <v>35</v>
      </c>
      <c r="F855" s="64" t="s">
        <v>36</v>
      </c>
      <c r="G855" s="69">
        <v>26103</v>
      </c>
      <c r="H855" s="41" t="s">
        <v>342</v>
      </c>
      <c r="I855" s="42" t="s">
        <v>181</v>
      </c>
      <c r="J855" s="42" t="s">
        <v>182</v>
      </c>
      <c r="K855" s="42" t="s">
        <v>95</v>
      </c>
      <c r="L855" s="42" t="s">
        <v>30</v>
      </c>
      <c r="M855" s="42" t="s">
        <v>184</v>
      </c>
      <c r="N855" s="42">
        <v>1000</v>
      </c>
      <c r="O855" s="42">
        <v>1</v>
      </c>
      <c r="P855" s="42" t="s">
        <v>423</v>
      </c>
      <c r="Q855" s="77">
        <v>1000</v>
      </c>
      <c r="R855" s="82">
        <v>1000</v>
      </c>
    </row>
    <row r="856" spans="1:18" s="27" customFormat="1" ht="25.5" x14ac:dyDescent="0.25">
      <c r="A856" s="16" t="s">
        <v>1227</v>
      </c>
      <c r="B856" s="64" t="s">
        <v>602</v>
      </c>
      <c r="C856" s="65" t="s">
        <v>20</v>
      </c>
      <c r="D856" s="64" t="s">
        <v>34</v>
      </c>
      <c r="E856" s="64" t="s">
        <v>35</v>
      </c>
      <c r="F856" s="64" t="s">
        <v>77</v>
      </c>
      <c r="G856" s="69">
        <v>21601</v>
      </c>
      <c r="H856" s="43" t="s">
        <v>90</v>
      </c>
      <c r="I856" s="42" t="s">
        <v>280</v>
      </c>
      <c r="J856" s="42" t="s">
        <v>81</v>
      </c>
      <c r="K856" s="42" t="s">
        <v>115</v>
      </c>
      <c r="L856" s="42"/>
      <c r="M856" s="37" t="s">
        <v>83</v>
      </c>
      <c r="N856" s="42">
        <v>16</v>
      </c>
      <c r="O856" s="42">
        <v>266.8</v>
      </c>
      <c r="P856" s="37" t="s">
        <v>117</v>
      </c>
      <c r="Q856" s="77">
        <v>4268.8</v>
      </c>
      <c r="R856" s="82">
        <v>4268.8</v>
      </c>
    </row>
    <row r="857" spans="1:18" s="27" customFormat="1" ht="25.5" x14ac:dyDescent="0.25">
      <c r="A857" s="16" t="s">
        <v>1227</v>
      </c>
      <c r="B857" s="64" t="s">
        <v>602</v>
      </c>
      <c r="C857" s="65" t="s">
        <v>20</v>
      </c>
      <c r="D857" s="64" t="s">
        <v>34</v>
      </c>
      <c r="E857" s="64" t="s">
        <v>35</v>
      </c>
      <c r="F857" s="64" t="s">
        <v>77</v>
      </c>
      <c r="G857" s="69">
        <v>21601</v>
      </c>
      <c r="H857" s="43" t="s">
        <v>90</v>
      </c>
      <c r="I857" s="42" t="s">
        <v>463</v>
      </c>
      <c r="J857" s="42" t="s">
        <v>464</v>
      </c>
      <c r="K857" s="42" t="s">
        <v>115</v>
      </c>
      <c r="L857" s="42"/>
      <c r="M857" s="37" t="s">
        <v>84</v>
      </c>
      <c r="N857" s="42">
        <v>222</v>
      </c>
      <c r="O857" s="42">
        <v>34.800000000000004</v>
      </c>
      <c r="P857" s="37" t="s">
        <v>117</v>
      </c>
      <c r="Q857" s="77">
        <v>7725.6</v>
      </c>
      <c r="R857" s="82">
        <v>7725.6</v>
      </c>
    </row>
    <row r="858" spans="1:18" s="27" customFormat="1" ht="25.5" x14ac:dyDescent="0.25">
      <c r="A858" s="16" t="s">
        <v>1227</v>
      </c>
      <c r="B858" s="64" t="s">
        <v>602</v>
      </c>
      <c r="C858" s="65" t="s">
        <v>20</v>
      </c>
      <c r="D858" s="64" t="s">
        <v>34</v>
      </c>
      <c r="E858" s="64" t="s">
        <v>35</v>
      </c>
      <c r="F858" s="64" t="s">
        <v>77</v>
      </c>
      <c r="G858" s="69">
        <v>21601</v>
      </c>
      <c r="H858" s="43" t="s">
        <v>90</v>
      </c>
      <c r="I858" s="42" t="s">
        <v>651</v>
      </c>
      <c r="J858" s="42" t="s">
        <v>652</v>
      </c>
      <c r="K858" s="42" t="s">
        <v>95</v>
      </c>
      <c r="L858" s="42" t="s">
        <v>30</v>
      </c>
      <c r="M858" s="37" t="s">
        <v>116</v>
      </c>
      <c r="N858" s="42">
        <v>8</v>
      </c>
      <c r="O858" s="42">
        <v>277.52999999999997</v>
      </c>
      <c r="P858" s="18" t="s">
        <v>96</v>
      </c>
      <c r="Q858" s="77">
        <v>2220.2399999999998</v>
      </c>
      <c r="R858" s="82">
        <v>2220.2399999999998</v>
      </c>
    </row>
    <row r="859" spans="1:18" s="27" customFormat="1" ht="25.5" x14ac:dyDescent="0.25">
      <c r="A859" s="16" t="s">
        <v>1227</v>
      </c>
      <c r="B859" s="64" t="s">
        <v>602</v>
      </c>
      <c r="C859" s="65" t="s">
        <v>20</v>
      </c>
      <c r="D859" s="64" t="s">
        <v>34</v>
      </c>
      <c r="E859" s="64" t="s">
        <v>35</v>
      </c>
      <c r="F859" s="64" t="s">
        <v>77</v>
      </c>
      <c r="G859" s="69">
        <v>25401</v>
      </c>
      <c r="H859" s="40" t="s">
        <v>193</v>
      </c>
      <c r="I859" s="42" t="s">
        <v>472</v>
      </c>
      <c r="J859" s="42" t="s">
        <v>197</v>
      </c>
      <c r="K859" s="42" t="s">
        <v>95</v>
      </c>
      <c r="L859" s="42" t="s">
        <v>30</v>
      </c>
      <c r="M859" s="37" t="s">
        <v>116</v>
      </c>
      <c r="N859" s="42">
        <v>50</v>
      </c>
      <c r="O859" s="42">
        <v>45.031199999999998</v>
      </c>
      <c r="P859" s="18" t="s">
        <v>96</v>
      </c>
      <c r="Q859" s="77">
        <v>2251.56</v>
      </c>
      <c r="R859" s="82">
        <v>2251.56</v>
      </c>
    </row>
    <row r="860" spans="1:18" s="27" customFormat="1" ht="25.5" x14ac:dyDescent="0.25">
      <c r="A860" s="16" t="s">
        <v>1227</v>
      </c>
      <c r="B860" s="64" t="s">
        <v>602</v>
      </c>
      <c r="C860" s="65" t="s">
        <v>20</v>
      </c>
      <c r="D860" s="64" t="s">
        <v>34</v>
      </c>
      <c r="E860" s="64" t="s">
        <v>35</v>
      </c>
      <c r="F860" s="64" t="s">
        <v>77</v>
      </c>
      <c r="G860" s="69">
        <v>25401</v>
      </c>
      <c r="H860" s="40" t="s">
        <v>193</v>
      </c>
      <c r="I860" s="42" t="s">
        <v>194</v>
      </c>
      <c r="J860" s="42" t="s">
        <v>195</v>
      </c>
      <c r="K860" s="42" t="s">
        <v>95</v>
      </c>
      <c r="L860" s="42" t="s">
        <v>30</v>
      </c>
      <c r="M860" s="37" t="s">
        <v>116</v>
      </c>
      <c r="N860" s="42">
        <v>280</v>
      </c>
      <c r="O860" s="42">
        <v>3.3639999999999999</v>
      </c>
      <c r="P860" s="18" t="s">
        <v>96</v>
      </c>
      <c r="Q860" s="77">
        <v>941.92</v>
      </c>
      <c r="R860" s="82">
        <v>941.92</v>
      </c>
    </row>
    <row r="861" spans="1:18" s="27" customFormat="1" ht="25.5" x14ac:dyDescent="0.25">
      <c r="A861" s="16" t="s">
        <v>1227</v>
      </c>
      <c r="B861" s="64" t="s">
        <v>602</v>
      </c>
      <c r="C861" s="65" t="s">
        <v>20</v>
      </c>
      <c r="D861" s="64" t="s">
        <v>34</v>
      </c>
      <c r="E861" s="64" t="s">
        <v>190</v>
      </c>
      <c r="F861" s="64" t="s">
        <v>77</v>
      </c>
      <c r="G861" s="69">
        <v>21601</v>
      </c>
      <c r="H861" s="43" t="s">
        <v>90</v>
      </c>
      <c r="I861" s="42" t="s">
        <v>653</v>
      </c>
      <c r="J861" s="42" t="s">
        <v>654</v>
      </c>
      <c r="K861" s="42" t="s">
        <v>115</v>
      </c>
      <c r="L861" s="42"/>
      <c r="M861" s="42" t="s">
        <v>85</v>
      </c>
      <c r="N861" s="42">
        <v>3</v>
      </c>
      <c r="O861" s="42">
        <v>220.76</v>
      </c>
      <c r="P861" s="37" t="s">
        <v>117</v>
      </c>
      <c r="Q861" s="77">
        <v>662.28</v>
      </c>
      <c r="R861" s="82">
        <v>662.28</v>
      </c>
    </row>
    <row r="862" spans="1:18" s="27" customFormat="1" ht="25.5" x14ac:dyDescent="0.25">
      <c r="A862" s="16" t="s">
        <v>1227</v>
      </c>
      <c r="B862" s="64" t="s">
        <v>602</v>
      </c>
      <c r="C862" s="65" t="s">
        <v>20</v>
      </c>
      <c r="D862" s="64" t="s">
        <v>34</v>
      </c>
      <c r="E862" s="64" t="s">
        <v>190</v>
      </c>
      <c r="F862" s="64" t="s">
        <v>77</v>
      </c>
      <c r="G862" s="69">
        <v>21601</v>
      </c>
      <c r="H862" s="43" t="s">
        <v>90</v>
      </c>
      <c r="I862" s="42" t="s">
        <v>445</v>
      </c>
      <c r="J862" s="42" t="s">
        <v>446</v>
      </c>
      <c r="K862" s="42" t="s">
        <v>115</v>
      </c>
      <c r="L862" s="42"/>
      <c r="M862" s="37" t="s">
        <v>116</v>
      </c>
      <c r="N862" s="42">
        <v>9</v>
      </c>
      <c r="O862" s="42">
        <v>211.60666666666668</v>
      </c>
      <c r="P862" s="37" t="s">
        <v>117</v>
      </c>
      <c r="Q862" s="77">
        <v>1904.46</v>
      </c>
      <c r="R862" s="82">
        <v>1904.46</v>
      </c>
    </row>
    <row r="863" spans="1:18" s="27" customFormat="1" ht="25.5" x14ac:dyDescent="0.25">
      <c r="A863" s="16" t="s">
        <v>1227</v>
      </c>
      <c r="B863" s="64" t="s">
        <v>602</v>
      </c>
      <c r="C863" s="65" t="s">
        <v>20</v>
      </c>
      <c r="D863" s="64" t="s">
        <v>34</v>
      </c>
      <c r="E863" s="64" t="s">
        <v>190</v>
      </c>
      <c r="F863" s="64" t="s">
        <v>77</v>
      </c>
      <c r="G863" s="69">
        <v>21601</v>
      </c>
      <c r="H863" s="43" t="s">
        <v>90</v>
      </c>
      <c r="I863" s="42" t="s">
        <v>309</v>
      </c>
      <c r="J863" s="42" t="s">
        <v>310</v>
      </c>
      <c r="K863" s="42" t="s">
        <v>115</v>
      </c>
      <c r="L863" s="42"/>
      <c r="M863" s="42" t="s">
        <v>311</v>
      </c>
      <c r="N863" s="42">
        <v>9</v>
      </c>
      <c r="O863" s="42">
        <v>144.1877777777778</v>
      </c>
      <c r="P863" s="37" t="s">
        <v>117</v>
      </c>
      <c r="Q863" s="77">
        <v>1297.69</v>
      </c>
      <c r="R863" s="82">
        <v>1297.69</v>
      </c>
    </row>
    <row r="864" spans="1:18" s="27" customFormat="1" ht="25.5" x14ac:dyDescent="0.25">
      <c r="A864" s="16" t="s">
        <v>1227</v>
      </c>
      <c r="B864" s="64" t="s">
        <v>602</v>
      </c>
      <c r="C864" s="65" t="s">
        <v>20</v>
      </c>
      <c r="D864" s="64" t="s">
        <v>34</v>
      </c>
      <c r="E864" s="64" t="s">
        <v>190</v>
      </c>
      <c r="F864" s="64" t="s">
        <v>77</v>
      </c>
      <c r="G864" s="69">
        <v>21601</v>
      </c>
      <c r="H864" s="43" t="s">
        <v>90</v>
      </c>
      <c r="I864" s="42" t="s">
        <v>635</v>
      </c>
      <c r="J864" s="42" t="s">
        <v>636</v>
      </c>
      <c r="K864" s="42" t="s">
        <v>115</v>
      </c>
      <c r="L864" s="42"/>
      <c r="M864" s="37" t="s">
        <v>116</v>
      </c>
      <c r="N864" s="42">
        <v>10</v>
      </c>
      <c r="O864" s="42">
        <v>20.984000000000002</v>
      </c>
      <c r="P864" s="37" t="s">
        <v>117</v>
      </c>
      <c r="Q864" s="77">
        <v>209.84</v>
      </c>
      <c r="R864" s="82">
        <v>209.84</v>
      </c>
    </row>
    <row r="865" spans="1:18" s="27" customFormat="1" ht="25.5" x14ac:dyDescent="0.25">
      <c r="A865" s="16" t="s">
        <v>1227</v>
      </c>
      <c r="B865" s="64" t="s">
        <v>602</v>
      </c>
      <c r="C865" s="65" t="s">
        <v>20</v>
      </c>
      <c r="D865" s="64" t="s">
        <v>34</v>
      </c>
      <c r="E865" s="64" t="s">
        <v>190</v>
      </c>
      <c r="F865" s="64" t="s">
        <v>77</v>
      </c>
      <c r="G865" s="69">
        <v>21601</v>
      </c>
      <c r="H865" s="43" t="s">
        <v>90</v>
      </c>
      <c r="I865" s="42" t="s">
        <v>102</v>
      </c>
      <c r="J865" s="42" t="s">
        <v>440</v>
      </c>
      <c r="K865" s="42" t="s">
        <v>115</v>
      </c>
      <c r="L865" s="42"/>
      <c r="M865" s="37" t="s">
        <v>116</v>
      </c>
      <c r="N865" s="42">
        <v>15</v>
      </c>
      <c r="O865" s="42">
        <v>47.224000000000004</v>
      </c>
      <c r="P865" s="37" t="s">
        <v>117</v>
      </c>
      <c r="Q865" s="77">
        <v>708.36</v>
      </c>
      <c r="R865" s="82">
        <v>708.36</v>
      </c>
    </row>
    <row r="866" spans="1:18" s="27" customFormat="1" ht="25.5" x14ac:dyDescent="0.25">
      <c r="A866" s="16" t="s">
        <v>1227</v>
      </c>
      <c r="B866" s="64" t="s">
        <v>602</v>
      </c>
      <c r="C866" s="65" t="s">
        <v>20</v>
      </c>
      <c r="D866" s="64" t="s">
        <v>34</v>
      </c>
      <c r="E866" s="64" t="s">
        <v>190</v>
      </c>
      <c r="F866" s="64" t="s">
        <v>77</v>
      </c>
      <c r="G866" s="69">
        <v>21601</v>
      </c>
      <c r="H866" s="43" t="s">
        <v>90</v>
      </c>
      <c r="I866" s="42" t="s">
        <v>655</v>
      </c>
      <c r="J866" s="42" t="s">
        <v>656</v>
      </c>
      <c r="K866" s="42" t="s">
        <v>115</v>
      </c>
      <c r="L866" s="42"/>
      <c r="M866" s="37" t="s">
        <v>116</v>
      </c>
      <c r="N866" s="42">
        <v>2</v>
      </c>
      <c r="O866" s="42">
        <v>49</v>
      </c>
      <c r="P866" s="37" t="s">
        <v>117</v>
      </c>
      <c r="Q866" s="77">
        <v>98</v>
      </c>
      <c r="R866" s="82">
        <v>98</v>
      </c>
    </row>
    <row r="867" spans="1:18" s="27" customFormat="1" ht="25.5" x14ac:dyDescent="0.25">
      <c r="A867" s="16" t="s">
        <v>1227</v>
      </c>
      <c r="B867" s="64" t="s">
        <v>602</v>
      </c>
      <c r="C867" s="65" t="s">
        <v>20</v>
      </c>
      <c r="D867" s="64" t="s">
        <v>34</v>
      </c>
      <c r="E867" s="64" t="s">
        <v>190</v>
      </c>
      <c r="F867" s="64" t="s">
        <v>77</v>
      </c>
      <c r="G867" s="69">
        <v>21601</v>
      </c>
      <c r="H867" s="43" t="s">
        <v>90</v>
      </c>
      <c r="I867" s="42" t="s">
        <v>280</v>
      </c>
      <c r="J867" s="42" t="s">
        <v>81</v>
      </c>
      <c r="K867" s="42" t="s">
        <v>115</v>
      </c>
      <c r="L867" s="42"/>
      <c r="M867" s="37" t="s">
        <v>83</v>
      </c>
      <c r="N867" s="42">
        <v>2</v>
      </c>
      <c r="O867" s="42">
        <v>246.465</v>
      </c>
      <c r="P867" s="37" t="s">
        <v>117</v>
      </c>
      <c r="Q867" s="77">
        <v>492.93</v>
      </c>
      <c r="R867" s="82">
        <v>492.93</v>
      </c>
    </row>
    <row r="868" spans="1:18" s="27" customFormat="1" ht="25.5" x14ac:dyDescent="0.25">
      <c r="A868" s="16" t="s">
        <v>1227</v>
      </c>
      <c r="B868" s="64" t="s">
        <v>602</v>
      </c>
      <c r="C868" s="65" t="s">
        <v>20</v>
      </c>
      <c r="D868" s="64" t="s">
        <v>34</v>
      </c>
      <c r="E868" s="64" t="s">
        <v>190</v>
      </c>
      <c r="F868" s="64" t="s">
        <v>77</v>
      </c>
      <c r="G868" s="69">
        <v>21601</v>
      </c>
      <c r="H868" s="43" t="s">
        <v>90</v>
      </c>
      <c r="I868" s="42" t="s">
        <v>80</v>
      </c>
      <c r="J868" s="42" t="s">
        <v>81</v>
      </c>
      <c r="K868" s="42" t="s">
        <v>115</v>
      </c>
      <c r="L868" s="42"/>
      <c r="M868" s="37" t="s">
        <v>84</v>
      </c>
      <c r="N868" s="42">
        <v>60</v>
      </c>
      <c r="O868" s="42">
        <v>13.896833333333332</v>
      </c>
      <c r="P868" s="37" t="s">
        <v>117</v>
      </c>
      <c r="Q868" s="77">
        <v>833.81</v>
      </c>
      <c r="R868" s="82">
        <v>833.81</v>
      </c>
    </row>
    <row r="869" spans="1:18" s="27" customFormat="1" ht="25.5" x14ac:dyDescent="0.25">
      <c r="A869" s="16" t="s">
        <v>1227</v>
      </c>
      <c r="B869" s="64" t="s">
        <v>602</v>
      </c>
      <c r="C869" s="65" t="s">
        <v>20</v>
      </c>
      <c r="D869" s="64" t="s">
        <v>34</v>
      </c>
      <c r="E869" s="64" t="s">
        <v>190</v>
      </c>
      <c r="F869" s="64" t="s">
        <v>77</v>
      </c>
      <c r="G869" s="69">
        <v>21601</v>
      </c>
      <c r="H869" s="43" t="s">
        <v>90</v>
      </c>
      <c r="I869" s="42" t="s">
        <v>62</v>
      </c>
      <c r="J869" s="42" t="s">
        <v>63</v>
      </c>
      <c r="K869" s="42" t="s">
        <v>115</v>
      </c>
      <c r="L869" s="42"/>
      <c r="M869" s="37" t="s">
        <v>116</v>
      </c>
      <c r="N869" s="42">
        <v>20</v>
      </c>
      <c r="O869" s="42">
        <v>18.850000000000001</v>
      </c>
      <c r="P869" s="37" t="s">
        <v>117</v>
      </c>
      <c r="Q869" s="77">
        <v>377</v>
      </c>
      <c r="R869" s="82">
        <v>377</v>
      </c>
    </row>
    <row r="870" spans="1:18" s="27" customFormat="1" ht="25.5" x14ac:dyDescent="0.25">
      <c r="A870" s="16" t="s">
        <v>1227</v>
      </c>
      <c r="B870" s="64" t="s">
        <v>602</v>
      </c>
      <c r="C870" s="65" t="s">
        <v>20</v>
      </c>
      <c r="D870" s="64" t="s">
        <v>34</v>
      </c>
      <c r="E870" s="64" t="s">
        <v>190</v>
      </c>
      <c r="F870" s="64" t="s">
        <v>77</v>
      </c>
      <c r="G870" s="69">
        <v>25401</v>
      </c>
      <c r="H870" s="40" t="s">
        <v>193</v>
      </c>
      <c r="I870" s="42" t="s">
        <v>194</v>
      </c>
      <c r="J870" s="42" t="s">
        <v>195</v>
      </c>
      <c r="K870" s="42" t="s">
        <v>115</v>
      </c>
      <c r="L870" s="42"/>
      <c r="M870" s="37" t="s">
        <v>116</v>
      </c>
      <c r="N870" s="42">
        <v>1000</v>
      </c>
      <c r="O870" s="42">
        <v>5.8</v>
      </c>
      <c r="P870" s="37" t="s">
        <v>117</v>
      </c>
      <c r="Q870" s="77">
        <v>5800</v>
      </c>
      <c r="R870" s="82">
        <v>5800</v>
      </c>
    </row>
    <row r="871" spans="1:18" s="27" customFormat="1" ht="25.5" x14ac:dyDescent="0.25">
      <c r="A871" s="16" t="s">
        <v>1227</v>
      </c>
      <c r="B871" s="64" t="s">
        <v>657</v>
      </c>
      <c r="C871" s="65" t="s">
        <v>20</v>
      </c>
      <c r="D871" s="64" t="s">
        <v>21</v>
      </c>
      <c r="E871" s="64" t="s">
        <v>20</v>
      </c>
      <c r="F871" s="64" t="s">
        <v>24</v>
      </c>
      <c r="G871" s="69">
        <v>21101</v>
      </c>
      <c r="H871" s="41" t="s">
        <v>1243</v>
      </c>
      <c r="I871" s="42" t="s">
        <v>535</v>
      </c>
      <c r="J871" s="42" t="s">
        <v>596</v>
      </c>
      <c r="K871" s="13" t="s">
        <v>745</v>
      </c>
      <c r="L871" s="11" t="s">
        <v>23</v>
      </c>
      <c r="M871" s="42" t="s">
        <v>537</v>
      </c>
      <c r="N871" s="42">
        <v>6</v>
      </c>
      <c r="O871" s="42">
        <v>29</v>
      </c>
      <c r="P871" s="37" t="s">
        <v>117</v>
      </c>
      <c r="Q871" s="77">
        <v>174</v>
      </c>
      <c r="R871" s="82">
        <v>174</v>
      </c>
    </row>
    <row r="872" spans="1:18" s="27" customFormat="1" ht="25.5" x14ac:dyDescent="0.25">
      <c r="A872" s="16" t="s">
        <v>1227</v>
      </c>
      <c r="B872" s="64" t="s">
        <v>657</v>
      </c>
      <c r="C872" s="65" t="s">
        <v>20</v>
      </c>
      <c r="D872" s="64" t="s">
        <v>388</v>
      </c>
      <c r="E872" s="64" t="s">
        <v>389</v>
      </c>
      <c r="F872" s="64" t="s">
        <v>24</v>
      </c>
      <c r="G872" s="69">
        <v>21101</v>
      </c>
      <c r="H872" s="41" t="s">
        <v>1243</v>
      </c>
      <c r="I872" s="42" t="s">
        <v>658</v>
      </c>
      <c r="J872" s="42" t="s">
        <v>659</v>
      </c>
      <c r="K872" s="13" t="s">
        <v>745</v>
      </c>
      <c r="L872" s="11" t="s">
        <v>23</v>
      </c>
      <c r="M872" s="37" t="s">
        <v>83</v>
      </c>
      <c r="N872" s="42">
        <v>4</v>
      </c>
      <c r="O872" s="42">
        <v>123.878</v>
      </c>
      <c r="P872" s="37" t="s">
        <v>117</v>
      </c>
      <c r="Q872" s="77">
        <v>495.51</v>
      </c>
      <c r="R872" s="82">
        <v>495.51</v>
      </c>
    </row>
    <row r="873" spans="1:18" s="27" customFormat="1" ht="25.5" x14ac:dyDescent="0.25">
      <c r="A873" s="16" t="s">
        <v>1227</v>
      </c>
      <c r="B873" s="64" t="s">
        <v>657</v>
      </c>
      <c r="C873" s="65" t="s">
        <v>20</v>
      </c>
      <c r="D873" s="64" t="s">
        <v>388</v>
      </c>
      <c r="E873" s="64" t="s">
        <v>389</v>
      </c>
      <c r="F873" s="64" t="s">
        <v>24</v>
      </c>
      <c r="G873" s="69">
        <v>21101</v>
      </c>
      <c r="H873" s="41" t="s">
        <v>1243</v>
      </c>
      <c r="I873" s="42" t="s">
        <v>658</v>
      </c>
      <c r="J873" s="42" t="s">
        <v>659</v>
      </c>
      <c r="K873" s="13" t="s">
        <v>745</v>
      </c>
      <c r="L873" s="11" t="s">
        <v>23</v>
      </c>
      <c r="M873" s="37" t="s">
        <v>83</v>
      </c>
      <c r="N873" s="42">
        <v>1</v>
      </c>
      <c r="O873" s="42">
        <v>119.2</v>
      </c>
      <c r="P873" s="37" t="s">
        <v>117</v>
      </c>
      <c r="Q873" s="77">
        <v>119.2</v>
      </c>
      <c r="R873" s="82">
        <v>119.2</v>
      </c>
    </row>
    <row r="874" spans="1:18" s="27" customFormat="1" ht="76.5" x14ac:dyDescent="0.25">
      <c r="A874" s="16" t="s">
        <v>1227</v>
      </c>
      <c r="B874" s="64" t="s">
        <v>657</v>
      </c>
      <c r="C874" s="65" t="s">
        <v>20</v>
      </c>
      <c r="D874" s="64" t="s">
        <v>21</v>
      </c>
      <c r="E874" s="64" t="s">
        <v>20</v>
      </c>
      <c r="F874" s="64" t="s">
        <v>24</v>
      </c>
      <c r="G874" s="69">
        <v>26103</v>
      </c>
      <c r="H874" s="41" t="s">
        <v>342</v>
      </c>
      <c r="I874" s="42" t="s">
        <v>162</v>
      </c>
      <c r="J874" s="42" t="s">
        <v>163</v>
      </c>
      <c r="K874" s="42" t="s">
        <v>660</v>
      </c>
      <c r="L874" s="42" t="s">
        <v>1035</v>
      </c>
      <c r="M874" s="37" t="s">
        <v>116</v>
      </c>
      <c r="N874" s="42">
        <v>100</v>
      </c>
      <c r="O874" s="42">
        <v>100</v>
      </c>
      <c r="P874" s="37" t="s">
        <v>117</v>
      </c>
      <c r="Q874" s="77">
        <v>10000</v>
      </c>
      <c r="R874" s="82">
        <v>10000</v>
      </c>
    </row>
    <row r="875" spans="1:18" s="27" customFormat="1" ht="25.5" x14ac:dyDescent="0.25">
      <c r="A875" s="16" t="s">
        <v>1227</v>
      </c>
      <c r="B875" s="64" t="s">
        <v>657</v>
      </c>
      <c r="C875" s="65" t="s">
        <v>20</v>
      </c>
      <c r="D875" s="64" t="s">
        <v>21</v>
      </c>
      <c r="E875" s="64" t="s">
        <v>20</v>
      </c>
      <c r="F875" s="64" t="s">
        <v>24</v>
      </c>
      <c r="G875" s="69">
        <v>33901</v>
      </c>
      <c r="H875" s="53" t="s">
        <v>25</v>
      </c>
      <c r="I875" s="42"/>
      <c r="J875" s="42" t="s">
        <v>661</v>
      </c>
      <c r="K875" s="42" t="s">
        <v>660</v>
      </c>
      <c r="L875" s="42" t="s">
        <v>1035</v>
      </c>
      <c r="M875" s="42" t="s">
        <v>31</v>
      </c>
      <c r="N875" s="42">
        <v>1</v>
      </c>
      <c r="O875" s="42">
        <v>116</v>
      </c>
      <c r="P875" s="37" t="s">
        <v>117</v>
      </c>
      <c r="Q875" s="77">
        <v>116</v>
      </c>
      <c r="R875" s="82">
        <v>116</v>
      </c>
    </row>
    <row r="876" spans="1:18" s="27" customFormat="1" ht="25.5" x14ac:dyDescent="0.25">
      <c r="A876" s="16" t="s">
        <v>1227</v>
      </c>
      <c r="B876" s="64" t="s">
        <v>657</v>
      </c>
      <c r="C876" s="65" t="s">
        <v>20</v>
      </c>
      <c r="D876" s="64" t="s">
        <v>21</v>
      </c>
      <c r="E876" s="64" t="s">
        <v>20</v>
      </c>
      <c r="F876" s="64" t="s">
        <v>24</v>
      </c>
      <c r="G876" s="69">
        <v>31801</v>
      </c>
      <c r="H876" s="44" t="s">
        <v>347</v>
      </c>
      <c r="I876" s="42"/>
      <c r="J876" s="42" t="s">
        <v>662</v>
      </c>
      <c r="K876" s="13" t="s">
        <v>745</v>
      </c>
      <c r="L876" s="11" t="s">
        <v>23</v>
      </c>
      <c r="M876" s="42" t="s">
        <v>31</v>
      </c>
      <c r="N876" s="42">
        <v>1</v>
      </c>
      <c r="O876" s="42">
        <v>5812.76</v>
      </c>
      <c r="P876" s="37" t="s">
        <v>117</v>
      </c>
      <c r="Q876" s="77">
        <v>5812.76</v>
      </c>
      <c r="R876" s="82">
        <v>5812.76</v>
      </c>
    </row>
    <row r="877" spans="1:18" s="27" customFormat="1" ht="25.5" x14ac:dyDescent="0.25">
      <c r="A877" s="16" t="s">
        <v>1227</v>
      </c>
      <c r="B877" s="64" t="s">
        <v>657</v>
      </c>
      <c r="C877" s="65" t="s">
        <v>20</v>
      </c>
      <c r="D877" s="64" t="s">
        <v>21</v>
      </c>
      <c r="E877" s="64" t="s">
        <v>20</v>
      </c>
      <c r="F877" s="64" t="s">
        <v>24</v>
      </c>
      <c r="G877" s="69">
        <v>21101</v>
      </c>
      <c r="H877" s="41" t="s">
        <v>1243</v>
      </c>
      <c r="I877" s="42" t="s">
        <v>584</v>
      </c>
      <c r="J877" s="42" t="s">
        <v>585</v>
      </c>
      <c r="K877" s="42" t="s">
        <v>215</v>
      </c>
      <c r="L877" s="42" t="s">
        <v>1255</v>
      </c>
      <c r="M877" s="37" t="s">
        <v>116</v>
      </c>
      <c r="N877" s="42">
        <v>3</v>
      </c>
      <c r="O877" s="42">
        <v>44.95</v>
      </c>
      <c r="P877" s="18" t="s">
        <v>96</v>
      </c>
      <c r="Q877" s="77">
        <v>134.85</v>
      </c>
      <c r="R877" s="82">
        <v>134.85</v>
      </c>
    </row>
    <row r="878" spans="1:18" s="27" customFormat="1" ht="25.5" x14ac:dyDescent="0.25">
      <c r="A878" s="16" t="s">
        <v>1227</v>
      </c>
      <c r="B878" s="64" t="s">
        <v>657</v>
      </c>
      <c r="C878" s="65" t="s">
        <v>20</v>
      </c>
      <c r="D878" s="64" t="s">
        <v>21</v>
      </c>
      <c r="E878" s="64" t="s">
        <v>20</v>
      </c>
      <c r="F878" s="64" t="s">
        <v>24</v>
      </c>
      <c r="G878" s="69">
        <v>21101</v>
      </c>
      <c r="H878" s="41" t="s">
        <v>1243</v>
      </c>
      <c r="I878" s="42" t="s">
        <v>663</v>
      </c>
      <c r="J878" s="42" t="s">
        <v>664</v>
      </c>
      <c r="K878" s="42" t="s">
        <v>215</v>
      </c>
      <c r="L878" s="42" t="s">
        <v>1255</v>
      </c>
      <c r="M878" s="42" t="s">
        <v>381</v>
      </c>
      <c r="N878" s="42">
        <v>4</v>
      </c>
      <c r="O878" s="42">
        <v>66.87</v>
      </c>
      <c r="P878" s="18" t="s">
        <v>96</v>
      </c>
      <c r="Q878" s="77">
        <v>267.48</v>
      </c>
      <c r="R878" s="82">
        <v>267.48</v>
      </c>
    </row>
    <row r="879" spans="1:18" s="27" customFormat="1" ht="25.5" x14ac:dyDescent="0.25">
      <c r="A879" s="16" t="s">
        <v>1227</v>
      </c>
      <c r="B879" s="64" t="s">
        <v>657</v>
      </c>
      <c r="C879" s="65" t="s">
        <v>20</v>
      </c>
      <c r="D879" s="64" t="s">
        <v>21</v>
      </c>
      <c r="E879" s="64" t="s">
        <v>20</v>
      </c>
      <c r="F879" s="64" t="s">
        <v>24</v>
      </c>
      <c r="G879" s="69">
        <v>21101</v>
      </c>
      <c r="H879" s="41" t="s">
        <v>1243</v>
      </c>
      <c r="I879" s="42" t="s">
        <v>559</v>
      </c>
      <c r="J879" s="42" t="s">
        <v>560</v>
      </c>
      <c r="K879" s="42" t="s">
        <v>215</v>
      </c>
      <c r="L879" s="42" t="s">
        <v>1255</v>
      </c>
      <c r="M879" s="42" t="s">
        <v>381</v>
      </c>
      <c r="N879" s="42">
        <v>5</v>
      </c>
      <c r="O879" s="42">
        <v>4.55</v>
      </c>
      <c r="P879" s="18" t="s">
        <v>96</v>
      </c>
      <c r="Q879" s="77">
        <v>22.75</v>
      </c>
      <c r="R879" s="82">
        <v>22.75</v>
      </c>
    </row>
    <row r="880" spans="1:18" s="27" customFormat="1" ht="25.5" x14ac:dyDescent="0.25">
      <c r="A880" s="16" t="s">
        <v>1227</v>
      </c>
      <c r="B880" s="64" t="s">
        <v>657</v>
      </c>
      <c r="C880" s="65" t="s">
        <v>20</v>
      </c>
      <c r="D880" s="64" t="s">
        <v>21</v>
      </c>
      <c r="E880" s="64" t="s">
        <v>20</v>
      </c>
      <c r="F880" s="64" t="s">
        <v>24</v>
      </c>
      <c r="G880" s="69">
        <v>21101</v>
      </c>
      <c r="H880" s="41" t="s">
        <v>1243</v>
      </c>
      <c r="I880" s="42" t="s">
        <v>552</v>
      </c>
      <c r="J880" s="42" t="s">
        <v>665</v>
      </c>
      <c r="K880" s="42" t="s">
        <v>215</v>
      </c>
      <c r="L880" s="42" t="s">
        <v>1255</v>
      </c>
      <c r="M880" s="37" t="s">
        <v>116</v>
      </c>
      <c r="N880" s="42">
        <v>36</v>
      </c>
      <c r="O880" s="42">
        <v>1.01</v>
      </c>
      <c r="P880" s="18" t="s">
        <v>96</v>
      </c>
      <c r="Q880" s="77">
        <v>36.36</v>
      </c>
      <c r="R880" s="82">
        <v>36.36</v>
      </c>
    </row>
    <row r="881" spans="1:18" s="27" customFormat="1" ht="25.5" x14ac:dyDescent="0.25">
      <c r="A881" s="16" t="s">
        <v>1227</v>
      </c>
      <c r="B881" s="64" t="s">
        <v>657</v>
      </c>
      <c r="C881" s="65" t="s">
        <v>20</v>
      </c>
      <c r="D881" s="64" t="s">
        <v>21</v>
      </c>
      <c r="E881" s="64" t="s">
        <v>20</v>
      </c>
      <c r="F881" s="64" t="s">
        <v>24</v>
      </c>
      <c r="G881" s="69">
        <v>21101</v>
      </c>
      <c r="H881" s="41" t="s">
        <v>1243</v>
      </c>
      <c r="I881" s="42" t="s">
        <v>666</v>
      </c>
      <c r="J881" s="42" t="s">
        <v>667</v>
      </c>
      <c r="K881" s="42" t="s">
        <v>215</v>
      </c>
      <c r="L881" s="42" t="s">
        <v>1255</v>
      </c>
      <c r="M881" s="37" t="s">
        <v>116</v>
      </c>
      <c r="N881" s="42">
        <v>10</v>
      </c>
      <c r="O881" s="42">
        <v>27.29</v>
      </c>
      <c r="P881" s="18" t="s">
        <v>96</v>
      </c>
      <c r="Q881" s="77">
        <v>272.89999999999998</v>
      </c>
      <c r="R881" s="82">
        <v>272.89999999999998</v>
      </c>
    </row>
    <row r="882" spans="1:18" s="27" customFormat="1" ht="25.5" x14ac:dyDescent="0.25">
      <c r="A882" s="16" t="s">
        <v>1227</v>
      </c>
      <c r="B882" s="64" t="s">
        <v>657</v>
      </c>
      <c r="C882" s="65" t="s">
        <v>20</v>
      </c>
      <c r="D882" s="64" t="s">
        <v>21</v>
      </c>
      <c r="E882" s="64" t="s">
        <v>20</v>
      </c>
      <c r="F882" s="64" t="s">
        <v>24</v>
      </c>
      <c r="G882" s="69">
        <v>21101</v>
      </c>
      <c r="H882" s="41" t="s">
        <v>1243</v>
      </c>
      <c r="I882" s="42" t="s">
        <v>668</v>
      </c>
      <c r="J882" s="42" t="s">
        <v>669</v>
      </c>
      <c r="K882" s="42" t="s">
        <v>215</v>
      </c>
      <c r="L882" s="42" t="s">
        <v>1255</v>
      </c>
      <c r="M882" s="37" t="s">
        <v>116</v>
      </c>
      <c r="N882" s="42">
        <v>10</v>
      </c>
      <c r="O882" s="42">
        <v>30.37</v>
      </c>
      <c r="P882" s="18" t="s">
        <v>96</v>
      </c>
      <c r="Q882" s="77">
        <v>303.7</v>
      </c>
      <c r="R882" s="82">
        <v>303.7</v>
      </c>
    </row>
    <row r="883" spans="1:18" s="27" customFormat="1" ht="25.5" x14ac:dyDescent="0.25">
      <c r="A883" s="16" t="s">
        <v>1227</v>
      </c>
      <c r="B883" s="64" t="s">
        <v>657</v>
      </c>
      <c r="C883" s="65" t="s">
        <v>20</v>
      </c>
      <c r="D883" s="64" t="s">
        <v>21</v>
      </c>
      <c r="E883" s="64" t="s">
        <v>20</v>
      </c>
      <c r="F883" s="64" t="s">
        <v>24</v>
      </c>
      <c r="G883" s="69">
        <v>21101</v>
      </c>
      <c r="H883" s="41" t="s">
        <v>1243</v>
      </c>
      <c r="I883" s="42" t="s">
        <v>670</v>
      </c>
      <c r="J883" s="42" t="s">
        <v>671</v>
      </c>
      <c r="K883" s="42" t="s">
        <v>215</v>
      </c>
      <c r="L883" s="42" t="s">
        <v>1255</v>
      </c>
      <c r="M883" s="37" t="s">
        <v>116</v>
      </c>
      <c r="N883" s="42">
        <v>2</v>
      </c>
      <c r="O883" s="42">
        <v>87.34</v>
      </c>
      <c r="P883" s="18" t="s">
        <v>96</v>
      </c>
      <c r="Q883" s="77">
        <v>174.68</v>
      </c>
      <c r="R883" s="82">
        <v>174.68</v>
      </c>
    </row>
    <row r="884" spans="1:18" s="27" customFormat="1" ht="25.5" x14ac:dyDescent="0.25">
      <c r="A884" s="16" t="s">
        <v>1227</v>
      </c>
      <c r="B884" s="64" t="s">
        <v>657</v>
      </c>
      <c r="C884" s="65" t="s">
        <v>20</v>
      </c>
      <c r="D884" s="64" t="s">
        <v>21</v>
      </c>
      <c r="E884" s="64" t="s">
        <v>20</v>
      </c>
      <c r="F884" s="64" t="s">
        <v>24</v>
      </c>
      <c r="G884" s="69">
        <v>21101</v>
      </c>
      <c r="H884" s="41" t="s">
        <v>1243</v>
      </c>
      <c r="I884" s="42" t="s">
        <v>538</v>
      </c>
      <c r="J884" s="42" t="s">
        <v>672</v>
      </c>
      <c r="K884" s="42" t="s">
        <v>215</v>
      </c>
      <c r="L884" s="42" t="s">
        <v>1255</v>
      </c>
      <c r="M884" s="37" t="s">
        <v>83</v>
      </c>
      <c r="N884" s="42">
        <v>1</v>
      </c>
      <c r="O884" s="42">
        <v>23.82</v>
      </c>
      <c r="P884" s="18" t="s">
        <v>96</v>
      </c>
      <c r="Q884" s="77">
        <v>23.82</v>
      </c>
      <c r="R884" s="82">
        <v>23.82</v>
      </c>
    </row>
    <row r="885" spans="1:18" s="27" customFormat="1" ht="25.5" x14ac:dyDescent="0.25">
      <c r="A885" s="16" t="s">
        <v>1227</v>
      </c>
      <c r="B885" s="64" t="s">
        <v>657</v>
      </c>
      <c r="C885" s="65" t="s">
        <v>20</v>
      </c>
      <c r="D885" s="64" t="s">
        <v>21</v>
      </c>
      <c r="E885" s="64" t="s">
        <v>20</v>
      </c>
      <c r="F885" s="64" t="s">
        <v>24</v>
      </c>
      <c r="G885" s="69">
        <v>21101</v>
      </c>
      <c r="H885" s="41" t="s">
        <v>1243</v>
      </c>
      <c r="I885" s="42" t="s">
        <v>565</v>
      </c>
      <c r="J885" s="42" t="s">
        <v>566</v>
      </c>
      <c r="K885" s="42" t="s">
        <v>215</v>
      </c>
      <c r="L885" s="42" t="s">
        <v>1255</v>
      </c>
      <c r="M885" s="37" t="s">
        <v>116</v>
      </c>
      <c r="N885" s="42">
        <v>5</v>
      </c>
      <c r="O885" s="42">
        <v>35.322000000000003</v>
      </c>
      <c r="P885" s="18" t="s">
        <v>96</v>
      </c>
      <c r="Q885" s="77">
        <v>176.61</v>
      </c>
      <c r="R885" s="82">
        <v>176.61</v>
      </c>
    </row>
    <row r="886" spans="1:18" s="27" customFormat="1" ht="25.5" x14ac:dyDescent="0.25">
      <c r="A886" s="16" t="s">
        <v>1227</v>
      </c>
      <c r="B886" s="64" t="s">
        <v>657</v>
      </c>
      <c r="C886" s="65" t="s">
        <v>20</v>
      </c>
      <c r="D886" s="64" t="s">
        <v>21</v>
      </c>
      <c r="E886" s="64" t="s">
        <v>20</v>
      </c>
      <c r="F886" s="64" t="s">
        <v>24</v>
      </c>
      <c r="G886" s="69">
        <v>21101</v>
      </c>
      <c r="H886" s="41" t="s">
        <v>1243</v>
      </c>
      <c r="I886" s="42" t="s">
        <v>220</v>
      </c>
      <c r="J886" s="42" t="s">
        <v>221</v>
      </c>
      <c r="K886" s="42" t="s">
        <v>215</v>
      </c>
      <c r="L886" s="42" t="s">
        <v>1255</v>
      </c>
      <c r="M886" s="37" t="s">
        <v>116</v>
      </c>
      <c r="N886" s="42">
        <v>200</v>
      </c>
      <c r="O886" s="42">
        <v>1.6355999999999999</v>
      </c>
      <c r="P886" s="18" t="s">
        <v>96</v>
      </c>
      <c r="Q886" s="77">
        <v>327.12</v>
      </c>
      <c r="R886" s="82">
        <v>327.12</v>
      </c>
    </row>
    <row r="887" spans="1:18" s="27" customFormat="1" ht="25.5" x14ac:dyDescent="0.25">
      <c r="A887" s="16" t="s">
        <v>1227</v>
      </c>
      <c r="B887" s="64" t="s">
        <v>657</v>
      </c>
      <c r="C887" s="65" t="s">
        <v>20</v>
      </c>
      <c r="D887" s="64" t="s">
        <v>21</v>
      </c>
      <c r="E887" s="64" t="s">
        <v>20</v>
      </c>
      <c r="F887" s="64" t="s">
        <v>24</v>
      </c>
      <c r="G887" s="69">
        <v>21101</v>
      </c>
      <c r="H887" s="41" t="s">
        <v>1243</v>
      </c>
      <c r="I887" s="42" t="s">
        <v>673</v>
      </c>
      <c r="J887" s="42" t="s">
        <v>674</v>
      </c>
      <c r="K887" s="42" t="s">
        <v>215</v>
      </c>
      <c r="L887" s="42" t="s">
        <v>1255</v>
      </c>
      <c r="M887" s="37" t="s">
        <v>84</v>
      </c>
      <c r="N887" s="42">
        <v>1</v>
      </c>
      <c r="O887" s="42">
        <v>26.89</v>
      </c>
      <c r="P887" s="18" t="s">
        <v>96</v>
      </c>
      <c r="Q887" s="77">
        <v>26.89</v>
      </c>
      <c r="R887" s="82">
        <v>26.89</v>
      </c>
    </row>
    <row r="888" spans="1:18" s="27" customFormat="1" ht="25.5" x14ac:dyDescent="0.25">
      <c r="A888" s="16" t="s">
        <v>1227</v>
      </c>
      <c r="B888" s="64" t="s">
        <v>657</v>
      </c>
      <c r="C888" s="65" t="s">
        <v>20</v>
      </c>
      <c r="D888" s="64" t="s">
        <v>21</v>
      </c>
      <c r="E888" s="64" t="s">
        <v>20</v>
      </c>
      <c r="F888" s="64" t="s">
        <v>24</v>
      </c>
      <c r="G888" s="69">
        <v>21601</v>
      </c>
      <c r="H888" s="43" t="s">
        <v>90</v>
      </c>
      <c r="I888" s="42" t="s">
        <v>675</v>
      </c>
      <c r="J888" s="42" t="s">
        <v>676</v>
      </c>
      <c r="K888" s="42" t="s">
        <v>72</v>
      </c>
      <c r="L888" s="42" t="s">
        <v>1255</v>
      </c>
      <c r="M888" s="37" t="s">
        <v>116</v>
      </c>
      <c r="N888" s="42">
        <v>3</v>
      </c>
      <c r="O888" s="42">
        <v>63.915999999999997</v>
      </c>
      <c r="P888" s="18" t="s">
        <v>96</v>
      </c>
      <c r="Q888" s="77">
        <v>191.75</v>
      </c>
      <c r="R888" s="82">
        <v>191.75</v>
      </c>
    </row>
    <row r="889" spans="1:18" s="27" customFormat="1" ht="25.5" x14ac:dyDescent="0.25">
      <c r="A889" s="16" t="s">
        <v>1227</v>
      </c>
      <c r="B889" s="64" t="s">
        <v>657</v>
      </c>
      <c r="C889" s="65" t="s">
        <v>20</v>
      </c>
      <c r="D889" s="64" t="s">
        <v>21</v>
      </c>
      <c r="E889" s="64" t="s">
        <v>20</v>
      </c>
      <c r="F889" s="64" t="s">
        <v>24</v>
      </c>
      <c r="G889" s="69">
        <v>21601</v>
      </c>
      <c r="H889" s="43" t="s">
        <v>90</v>
      </c>
      <c r="I889" s="42" t="s">
        <v>109</v>
      </c>
      <c r="J889" s="42" t="s">
        <v>110</v>
      </c>
      <c r="K889" s="42" t="s">
        <v>72</v>
      </c>
      <c r="L889" s="42" t="s">
        <v>1255</v>
      </c>
      <c r="M889" s="42" t="s">
        <v>87</v>
      </c>
      <c r="N889" s="42">
        <v>5</v>
      </c>
      <c r="O889" s="42">
        <v>52.14</v>
      </c>
      <c r="P889" s="18" t="s">
        <v>96</v>
      </c>
      <c r="Q889" s="77">
        <v>260.7</v>
      </c>
      <c r="R889" s="82">
        <v>260.7</v>
      </c>
    </row>
    <row r="890" spans="1:18" s="27" customFormat="1" ht="25.5" x14ac:dyDescent="0.25">
      <c r="A890" s="16" t="s">
        <v>1227</v>
      </c>
      <c r="B890" s="64" t="s">
        <v>657</v>
      </c>
      <c r="C890" s="65" t="s">
        <v>20</v>
      </c>
      <c r="D890" s="64" t="s">
        <v>21</v>
      </c>
      <c r="E890" s="64" t="s">
        <v>20</v>
      </c>
      <c r="F890" s="64" t="s">
        <v>24</v>
      </c>
      <c r="G890" s="69">
        <v>21601</v>
      </c>
      <c r="H890" s="43" t="s">
        <v>90</v>
      </c>
      <c r="I890" s="42" t="s">
        <v>64</v>
      </c>
      <c r="J890" s="42" t="s">
        <v>65</v>
      </c>
      <c r="K890" s="42" t="s">
        <v>72</v>
      </c>
      <c r="L890" s="42" t="s">
        <v>1255</v>
      </c>
      <c r="M890" s="37" t="s">
        <v>116</v>
      </c>
      <c r="N890" s="42">
        <v>5</v>
      </c>
      <c r="O890" s="42">
        <v>20.995999999999999</v>
      </c>
      <c r="P890" s="18" t="s">
        <v>96</v>
      </c>
      <c r="Q890" s="77">
        <v>104.98</v>
      </c>
      <c r="R890" s="82">
        <v>104.98</v>
      </c>
    </row>
    <row r="891" spans="1:18" s="27" customFormat="1" ht="25.5" x14ac:dyDescent="0.25">
      <c r="A891" s="16" t="s">
        <v>1227</v>
      </c>
      <c r="B891" s="64" t="s">
        <v>657</v>
      </c>
      <c r="C891" s="65" t="s">
        <v>20</v>
      </c>
      <c r="D891" s="64" t="s">
        <v>21</v>
      </c>
      <c r="E891" s="64" t="s">
        <v>20</v>
      </c>
      <c r="F891" s="64" t="s">
        <v>24</v>
      </c>
      <c r="G891" s="69">
        <v>21601</v>
      </c>
      <c r="H891" s="43" t="s">
        <v>90</v>
      </c>
      <c r="I891" s="42" t="s">
        <v>70</v>
      </c>
      <c r="J891" s="42" t="s">
        <v>71</v>
      </c>
      <c r="K891" s="42" t="s">
        <v>72</v>
      </c>
      <c r="L891" s="42" t="s">
        <v>1255</v>
      </c>
      <c r="M891" s="37" t="s">
        <v>116</v>
      </c>
      <c r="N891" s="42">
        <v>4</v>
      </c>
      <c r="O891" s="42">
        <v>41.679000000000002</v>
      </c>
      <c r="P891" s="18" t="s">
        <v>96</v>
      </c>
      <c r="Q891" s="77">
        <v>166.72</v>
      </c>
      <c r="R891" s="82">
        <v>166.72</v>
      </c>
    </row>
    <row r="892" spans="1:18" s="27" customFormat="1" ht="25.5" x14ac:dyDescent="0.25">
      <c r="A892" s="16" t="s">
        <v>1227</v>
      </c>
      <c r="B892" s="64" t="s">
        <v>657</v>
      </c>
      <c r="C892" s="65" t="s">
        <v>20</v>
      </c>
      <c r="D892" s="64" t="s">
        <v>21</v>
      </c>
      <c r="E892" s="64" t="s">
        <v>20</v>
      </c>
      <c r="F892" s="64" t="s">
        <v>24</v>
      </c>
      <c r="G892" s="69">
        <v>21601</v>
      </c>
      <c r="H892" s="43" t="s">
        <v>90</v>
      </c>
      <c r="I892" s="42" t="s">
        <v>677</v>
      </c>
      <c r="J892" s="42" t="s">
        <v>678</v>
      </c>
      <c r="K892" s="42" t="s">
        <v>72</v>
      </c>
      <c r="L892" s="42" t="s">
        <v>1255</v>
      </c>
      <c r="M892" s="37" t="s">
        <v>116</v>
      </c>
      <c r="N892" s="42">
        <v>1</v>
      </c>
      <c r="O892" s="42">
        <v>184.03</v>
      </c>
      <c r="P892" s="18" t="s">
        <v>96</v>
      </c>
      <c r="Q892" s="77">
        <v>184.03</v>
      </c>
      <c r="R892" s="82">
        <v>184.03</v>
      </c>
    </row>
    <row r="893" spans="1:18" s="27" customFormat="1" ht="25.5" x14ac:dyDescent="0.25">
      <c r="A893" s="16" t="s">
        <v>1227</v>
      </c>
      <c r="B893" s="64" t="s">
        <v>657</v>
      </c>
      <c r="C893" s="65" t="s">
        <v>20</v>
      </c>
      <c r="D893" s="64" t="s">
        <v>21</v>
      </c>
      <c r="E893" s="64" t="s">
        <v>20</v>
      </c>
      <c r="F893" s="64" t="s">
        <v>24</v>
      </c>
      <c r="G893" s="69">
        <v>21601</v>
      </c>
      <c r="H893" s="43" t="s">
        <v>90</v>
      </c>
      <c r="I893" s="42" t="s">
        <v>104</v>
      </c>
      <c r="J893" s="42" t="s">
        <v>105</v>
      </c>
      <c r="K893" s="42" t="s">
        <v>72</v>
      </c>
      <c r="L893" s="42" t="s">
        <v>1255</v>
      </c>
      <c r="M893" s="44" t="s">
        <v>106</v>
      </c>
      <c r="N893" s="42">
        <v>2</v>
      </c>
      <c r="O893" s="42">
        <v>11.528</v>
      </c>
      <c r="P893" s="18" t="s">
        <v>96</v>
      </c>
      <c r="Q893" s="77">
        <v>23.06</v>
      </c>
      <c r="R893" s="82">
        <v>23.06</v>
      </c>
    </row>
    <row r="894" spans="1:18" s="27" customFormat="1" ht="25.5" x14ac:dyDescent="0.25">
      <c r="A894" s="16" t="s">
        <v>1227</v>
      </c>
      <c r="B894" s="64" t="s">
        <v>657</v>
      </c>
      <c r="C894" s="65" t="s">
        <v>20</v>
      </c>
      <c r="D894" s="64" t="s">
        <v>21</v>
      </c>
      <c r="E894" s="64" t="s">
        <v>20</v>
      </c>
      <c r="F894" s="64" t="s">
        <v>24</v>
      </c>
      <c r="G894" s="69">
        <v>21601</v>
      </c>
      <c r="H894" s="43" t="s">
        <v>90</v>
      </c>
      <c r="I894" s="42" t="s">
        <v>107</v>
      </c>
      <c r="J894" s="42" t="s">
        <v>108</v>
      </c>
      <c r="K894" s="42" t="s">
        <v>72</v>
      </c>
      <c r="L894" s="42" t="s">
        <v>1255</v>
      </c>
      <c r="M894" s="37" t="s">
        <v>116</v>
      </c>
      <c r="N894" s="42">
        <v>40</v>
      </c>
      <c r="O894" s="42">
        <v>13.257999999999999</v>
      </c>
      <c r="P894" s="18" t="s">
        <v>96</v>
      </c>
      <c r="Q894" s="77">
        <v>530.32000000000005</v>
      </c>
      <c r="R894" s="82">
        <v>530.32000000000005</v>
      </c>
    </row>
    <row r="895" spans="1:18" s="27" customFormat="1" ht="25.5" x14ac:dyDescent="0.25">
      <c r="A895" s="16" t="s">
        <v>1227</v>
      </c>
      <c r="B895" s="64" t="s">
        <v>657</v>
      </c>
      <c r="C895" s="65" t="s">
        <v>20</v>
      </c>
      <c r="D895" s="64" t="s">
        <v>21</v>
      </c>
      <c r="E895" s="64" t="s">
        <v>20</v>
      </c>
      <c r="F895" s="64" t="s">
        <v>24</v>
      </c>
      <c r="G895" s="69">
        <v>21601</v>
      </c>
      <c r="H895" s="43" t="s">
        <v>90</v>
      </c>
      <c r="I895" s="42" t="s">
        <v>655</v>
      </c>
      <c r="J895" s="42" t="s">
        <v>656</v>
      </c>
      <c r="K895" s="42" t="s">
        <v>72</v>
      </c>
      <c r="L895" s="42" t="s">
        <v>1255</v>
      </c>
      <c r="M895" s="37" t="s">
        <v>116</v>
      </c>
      <c r="N895" s="42">
        <v>2</v>
      </c>
      <c r="O895" s="42">
        <v>29.939</v>
      </c>
      <c r="P895" s="18" t="s">
        <v>96</v>
      </c>
      <c r="Q895" s="77">
        <v>59.88</v>
      </c>
      <c r="R895" s="82">
        <v>59.88</v>
      </c>
    </row>
    <row r="896" spans="1:18" s="27" customFormat="1" ht="25.5" x14ac:dyDescent="0.25">
      <c r="A896" s="16" t="s">
        <v>1227</v>
      </c>
      <c r="B896" s="64" t="s">
        <v>657</v>
      </c>
      <c r="C896" s="65" t="s">
        <v>20</v>
      </c>
      <c r="D896" s="64" t="s">
        <v>21</v>
      </c>
      <c r="E896" s="64" t="s">
        <v>20</v>
      </c>
      <c r="F896" s="64" t="s">
        <v>24</v>
      </c>
      <c r="G896" s="69">
        <v>21601</v>
      </c>
      <c r="H896" s="43" t="s">
        <v>90</v>
      </c>
      <c r="I896" s="42" t="s">
        <v>66</v>
      </c>
      <c r="J896" s="42" t="s">
        <v>67</v>
      </c>
      <c r="K896" s="42" t="s">
        <v>72</v>
      </c>
      <c r="L896" s="42" t="s">
        <v>1255</v>
      </c>
      <c r="M896" s="37" t="s">
        <v>116</v>
      </c>
      <c r="N896" s="42">
        <v>2</v>
      </c>
      <c r="O896" s="42">
        <v>23.547999999999998</v>
      </c>
      <c r="P896" s="18" t="s">
        <v>96</v>
      </c>
      <c r="Q896" s="77">
        <v>47.1</v>
      </c>
      <c r="R896" s="82">
        <v>47.1</v>
      </c>
    </row>
    <row r="897" spans="1:18" s="27" customFormat="1" ht="38.25" x14ac:dyDescent="0.25">
      <c r="A897" s="16" t="s">
        <v>1227</v>
      </c>
      <c r="B897" s="64" t="s">
        <v>657</v>
      </c>
      <c r="C897" s="65" t="s">
        <v>20</v>
      </c>
      <c r="D897" s="64" t="s">
        <v>679</v>
      </c>
      <c r="E897" s="64" t="s">
        <v>680</v>
      </c>
      <c r="F897" s="64" t="s">
        <v>24</v>
      </c>
      <c r="G897" s="69">
        <v>21401</v>
      </c>
      <c r="H897" s="43" t="s">
        <v>1194</v>
      </c>
      <c r="I897" s="42" t="s">
        <v>681</v>
      </c>
      <c r="J897" s="42" t="s">
        <v>682</v>
      </c>
      <c r="K897" s="42" t="s">
        <v>683</v>
      </c>
      <c r="L897" s="42" t="s">
        <v>1255</v>
      </c>
      <c r="M897" s="37" t="s">
        <v>116</v>
      </c>
      <c r="N897" s="42">
        <v>2</v>
      </c>
      <c r="O897" s="42">
        <v>568.4</v>
      </c>
      <c r="P897" s="18" t="s">
        <v>96</v>
      </c>
      <c r="Q897" s="77">
        <v>1136.8</v>
      </c>
      <c r="R897" s="82">
        <v>1136.8</v>
      </c>
    </row>
    <row r="898" spans="1:18" s="27" customFormat="1" ht="38.25" x14ac:dyDescent="0.25">
      <c r="A898" s="16" t="s">
        <v>1227</v>
      </c>
      <c r="B898" s="64" t="s">
        <v>657</v>
      </c>
      <c r="C898" s="65" t="s">
        <v>20</v>
      </c>
      <c r="D898" s="64" t="s">
        <v>679</v>
      </c>
      <c r="E898" s="64" t="s">
        <v>680</v>
      </c>
      <c r="F898" s="64" t="s">
        <v>24</v>
      </c>
      <c r="G898" s="69">
        <v>21401</v>
      </c>
      <c r="H898" s="43" t="s">
        <v>1194</v>
      </c>
      <c r="I898" s="42" t="s">
        <v>684</v>
      </c>
      <c r="J898" s="42" t="s">
        <v>685</v>
      </c>
      <c r="K898" s="42" t="s">
        <v>683</v>
      </c>
      <c r="L898" s="42" t="s">
        <v>1255</v>
      </c>
      <c r="M898" s="37" t="s">
        <v>116</v>
      </c>
      <c r="N898" s="42">
        <v>3</v>
      </c>
      <c r="O898" s="42">
        <v>712.24</v>
      </c>
      <c r="P898" s="18" t="s">
        <v>96</v>
      </c>
      <c r="Q898" s="77">
        <v>2136.7199999999998</v>
      </c>
      <c r="R898" s="82">
        <v>2136.7199999999998</v>
      </c>
    </row>
    <row r="899" spans="1:18" s="27" customFormat="1" ht="38.25" x14ac:dyDescent="0.25">
      <c r="A899" s="16" t="s">
        <v>1227</v>
      </c>
      <c r="B899" s="64" t="s">
        <v>657</v>
      </c>
      <c r="C899" s="65" t="s">
        <v>20</v>
      </c>
      <c r="D899" s="64" t="s">
        <v>21</v>
      </c>
      <c r="E899" s="64" t="s">
        <v>20</v>
      </c>
      <c r="F899" s="64" t="s">
        <v>24</v>
      </c>
      <c r="G899" s="69">
        <v>21401</v>
      </c>
      <c r="H899" s="43" t="s">
        <v>1194</v>
      </c>
      <c r="I899" s="42" t="s">
        <v>681</v>
      </c>
      <c r="J899" s="42" t="s">
        <v>682</v>
      </c>
      <c r="K899" s="42" t="s">
        <v>683</v>
      </c>
      <c r="L899" s="42" t="s">
        <v>1255</v>
      </c>
      <c r="M899" s="37" t="s">
        <v>116</v>
      </c>
      <c r="N899" s="42">
        <v>1</v>
      </c>
      <c r="O899" s="42">
        <v>568.4</v>
      </c>
      <c r="P899" s="18" t="s">
        <v>96</v>
      </c>
      <c r="Q899" s="77">
        <v>568.4</v>
      </c>
      <c r="R899" s="82">
        <v>568.4</v>
      </c>
    </row>
    <row r="900" spans="1:18" s="27" customFormat="1" ht="38.25" x14ac:dyDescent="0.25">
      <c r="A900" s="16" t="s">
        <v>1227</v>
      </c>
      <c r="B900" s="64" t="s">
        <v>657</v>
      </c>
      <c r="C900" s="65" t="s">
        <v>20</v>
      </c>
      <c r="D900" s="64" t="s">
        <v>21</v>
      </c>
      <c r="E900" s="64" t="s">
        <v>20</v>
      </c>
      <c r="F900" s="64" t="s">
        <v>24</v>
      </c>
      <c r="G900" s="69">
        <v>21401</v>
      </c>
      <c r="H900" s="43" t="s">
        <v>1194</v>
      </c>
      <c r="I900" s="42" t="s">
        <v>684</v>
      </c>
      <c r="J900" s="42" t="s">
        <v>685</v>
      </c>
      <c r="K900" s="42" t="s">
        <v>683</v>
      </c>
      <c r="L900" s="42" t="s">
        <v>1255</v>
      </c>
      <c r="M900" s="37" t="s">
        <v>116</v>
      </c>
      <c r="N900" s="42">
        <v>1</v>
      </c>
      <c r="O900" s="42">
        <v>712.24</v>
      </c>
      <c r="P900" s="18" t="s">
        <v>96</v>
      </c>
      <c r="Q900" s="77">
        <v>712.24</v>
      </c>
      <c r="R900" s="82">
        <v>712.24</v>
      </c>
    </row>
    <row r="901" spans="1:18" s="27" customFormat="1" ht="38.25" x14ac:dyDescent="0.25">
      <c r="A901" s="16" t="s">
        <v>1227</v>
      </c>
      <c r="B901" s="64" t="s">
        <v>657</v>
      </c>
      <c r="C901" s="65" t="s">
        <v>20</v>
      </c>
      <c r="D901" s="64" t="s">
        <v>21</v>
      </c>
      <c r="E901" s="64" t="s">
        <v>20</v>
      </c>
      <c r="F901" s="64" t="s">
        <v>24</v>
      </c>
      <c r="G901" s="69">
        <v>21401</v>
      </c>
      <c r="H901" s="43" t="s">
        <v>1194</v>
      </c>
      <c r="I901" s="42" t="s">
        <v>686</v>
      </c>
      <c r="J901" s="42" t="s">
        <v>687</v>
      </c>
      <c r="K901" s="42" t="s">
        <v>683</v>
      </c>
      <c r="L901" s="42" t="s">
        <v>1255</v>
      </c>
      <c r="M901" s="37" t="s">
        <v>116</v>
      </c>
      <c r="N901" s="42">
        <v>1</v>
      </c>
      <c r="O901" s="42">
        <v>752.84</v>
      </c>
      <c r="P901" s="18" t="s">
        <v>96</v>
      </c>
      <c r="Q901" s="77">
        <v>752.84</v>
      </c>
      <c r="R901" s="82">
        <v>752.84</v>
      </c>
    </row>
    <row r="902" spans="1:18" s="27" customFormat="1" ht="38.25" x14ac:dyDescent="0.25">
      <c r="A902" s="16" t="s">
        <v>1227</v>
      </c>
      <c r="B902" s="64" t="s">
        <v>657</v>
      </c>
      <c r="C902" s="65" t="s">
        <v>20</v>
      </c>
      <c r="D902" s="64" t="s">
        <v>21</v>
      </c>
      <c r="E902" s="64" t="s">
        <v>20</v>
      </c>
      <c r="F902" s="64" t="s">
        <v>24</v>
      </c>
      <c r="G902" s="69">
        <v>21401</v>
      </c>
      <c r="H902" s="43" t="s">
        <v>1194</v>
      </c>
      <c r="I902" s="42" t="s">
        <v>688</v>
      </c>
      <c r="J902" s="42" t="s">
        <v>689</v>
      </c>
      <c r="K902" s="42" t="s">
        <v>683</v>
      </c>
      <c r="L902" s="42" t="s">
        <v>1255</v>
      </c>
      <c r="M902" s="37" t="s">
        <v>116</v>
      </c>
      <c r="N902" s="42">
        <v>1</v>
      </c>
      <c r="O902" s="42">
        <v>752.84</v>
      </c>
      <c r="P902" s="18" t="s">
        <v>96</v>
      </c>
      <c r="Q902" s="77">
        <v>752.84</v>
      </c>
      <c r="R902" s="82">
        <v>752.84</v>
      </c>
    </row>
    <row r="903" spans="1:18" s="27" customFormat="1" ht="38.25" x14ac:dyDescent="0.25">
      <c r="A903" s="16" t="s">
        <v>1227</v>
      </c>
      <c r="B903" s="64" t="s">
        <v>657</v>
      </c>
      <c r="C903" s="65" t="s">
        <v>20</v>
      </c>
      <c r="D903" s="64" t="s">
        <v>21</v>
      </c>
      <c r="E903" s="64" t="s">
        <v>20</v>
      </c>
      <c r="F903" s="64" t="s">
        <v>24</v>
      </c>
      <c r="G903" s="69">
        <v>21401</v>
      </c>
      <c r="H903" s="43" t="s">
        <v>1194</v>
      </c>
      <c r="I903" s="42" t="s">
        <v>690</v>
      </c>
      <c r="J903" s="42" t="s">
        <v>691</v>
      </c>
      <c r="K903" s="42" t="s">
        <v>683</v>
      </c>
      <c r="L903" s="42" t="s">
        <v>1255</v>
      </c>
      <c r="M903" s="37" t="s">
        <v>116</v>
      </c>
      <c r="N903" s="42">
        <v>1</v>
      </c>
      <c r="O903" s="42">
        <v>752.84</v>
      </c>
      <c r="P903" s="18" t="s">
        <v>96</v>
      </c>
      <c r="Q903" s="77">
        <v>752.84</v>
      </c>
      <c r="R903" s="82">
        <v>752.84</v>
      </c>
    </row>
    <row r="904" spans="1:18" s="27" customFormat="1" ht="38.25" x14ac:dyDescent="0.25">
      <c r="A904" s="16" t="s">
        <v>1227</v>
      </c>
      <c r="B904" s="64" t="s">
        <v>657</v>
      </c>
      <c r="C904" s="65" t="s">
        <v>20</v>
      </c>
      <c r="D904" s="64" t="s">
        <v>21</v>
      </c>
      <c r="E904" s="64" t="s">
        <v>20</v>
      </c>
      <c r="F904" s="64" t="s">
        <v>24</v>
      </c>
      <c r="G904" s="69">
        <v>21401</v>
      </c>
      <c r="H904" s="43" t="s">
        <v>1194</v>
      </c>
      <c r="I904" s="42" t="s">
        <v>692</v>
      </c>
      <c r="J904" s="42" t="s">
        <v>693</v>
      </c>
      <c r="K904" s="42" t="s">
        <v>683</v>
      </c>
      <c r="L904" s="42" t="s">
        <v>1255</v>
      </c>
      <c r="M904" s="37" t="s">
        <v>116</v>
      </c>
      <c r="N904" s="42">
        <v>1</v>
      </c>
      <c r="O904" s="42">
        <v>1044</v>
      </c>
      <c r="P904" s="18" t="s">
        <v>96</v>
      </c>
      <c r="Q904" s="77">
        <v>1044</v>
      </c>
      <c r="R904" s="82">
        <v>1044</v>
      </c>
    </row>
    <row r="905" spans="1:18" s="27" customFormat="1" ht="38.25" x14ac:dyDescent="0.25">
      <c r="A905" s="16" t="s">
        <v>1227</v>
      </c>
      <c r="B905" s="64" t="s">
        <v>657</v>
      </c>
      <c r="C905" s="65" t="s">
        <v>20</v>
      </c>
      <c r="D905" s="64" t="s">
        <v>21</v>
      </c>
      <c r="E905" s="64" t="s">
        <v>20</v>
      </c>
      <c r="F905" s="64" t="s">
        <v>24</v>
      </c>
      <c r="G905" s="69">
        <v>21401</v>
      </c>
      <c r="H905" s="43" t="s">
        <v>1194</v>
      </c>
      <c r="I905" s="42" t="s">
        <v>694</v>
      </c>
      <c r="J905" s="42" t="s">
        <v>695</v>
      </c>
      <c r="K905" s="42" t="s">
        <v>683</v>
      </c>
      <c r="L905" s="42" t="s">
        <v>1255</v>
      </c>
      <c r="M905" s="37" t="s">
        <v>116</v>
      </c>
      <c r="N905" s="42">
        <v>1</v>
      </c>
      <c r="O905" s="42">
        <v>1357.2</v>
      </c>
      <c r="P905" s="18" t="s">
        <v>96</v>
      </c>
      <c r="Q905" s="77">
        <v>1357.2</v>
      </c>
      <c r="R905" s="82">
        <v>1357.2</v>
      </c>
    </row>
    <row r="906" spans="1:18" s="27" customFormat="1" ht="38.25" x14ac:dyDescent="0.25">
      <c r="A906" s="16" t="s">
        <v>1227</v>
      </c>
      <c r="B906" s="64" t="s">
        <v>657</v>
      </c>
      <c r="C906" s="65" t="s">
        <v>20</v>
      </c>
      <c r="D906" s="64" t="s">
        <v>21</v>
      </c>
      <c r="E906" s="64" t="s">
        <v>20</v>
      </c>
      <c r="F906" s="64" t="s">
        <v>24</v>
      </c>
      <c r="G906" s="69">
        <v>21401</v>
      </c>
      <c r="H906" s="43" t="s">
        <v>1194</v>
      </c>
      <c r="I906" s="42" t="s">
        <v>696</v>
      </c>
      <c r="J906" s="42" t="s">
        <v>697</v>
      </c>
      <c r="K906" s="42" t="s">
        <v>683</v>
      </c>
      <c r="L906" s="42" t="s">
        <v>1255</v>
      </c>
      <c r="M906" s="37" t="s">
        <v>116</v>
      </c>
      <c r="N906" s="42">
        <v>1</v>
      </c>
      <c r="O906" s="42">
        <v>1357.2</v>
      </c>
      <c r="P906" s="18" t="s">
        <v>96</v>
      </c>
      <c r="Q906" s="77">
        <v>1357.2</v>
      </c>
      <c r="R906" s="82">
        <v>1357.2</v>
      </c>
    </row>
    <row r="907" spans="1:18" s="27" customFormat="1" ht="38.25" x14ac:dyDescent="0.25">
      <c r="A907" s="16" t="s">
        <v>1227</v>
      </c>
      <c r="B907" s="64" t="s">
        <v>657</v>
      </c>
      <c r="C907" s="65" t="s">
        <v>20</v>
      </c>
      <c r="D907" s="64" t="s">
        <v>21</v>
      </c>
      <c r="E907" s="64" t="s">
        <v>20</v>
      </c>
      <c r="F907" s="64" t="s">
        <v>24</v>
      </c>
      <c r="G907" s="69">
        <v>21401</v>
      </c>
      <c r="H907" s="43" t="s">
        <v>1194</v>
      </c>
      <c r="I907" s="42" t="s">
        <v>698</v>
      </c>
      <c r="J907" s="42" t="s">
        <v>699</v>
      </c>
      <c r="K907" s="42" t="s">
        <v>683</v>
      </c>
      <c r="L907" s="42" t="s">
        <v>1255</v>
      </c>
      <c r="M907" s="37" t="s">
        <v>116</v>
      </c>
      <c r="N907" s="42">
        <v>1</v>
      </c>
      <c r="O907" s="42">
        <v>1357.2</v>
      </c>
      <c r="P907" s="18" t="s">
        <v>96</v>
      </c>
      <c r="Q907" s="77">
        <v>1357.2</v>
      </c>
      <c r="R907" s="82">
        <v>1357.2</v>
      </c>
    </row>
    <row r="908" spans="1:18" s="27" customFormat="1" ht="38.25" x14ac:dyDescent="0.25">
      <c r="A908" s="16" t="s">
        <v>1227</v>
      </c>
      <c r="B908" s="64" t="s">
        <v>657</v>
      </c>
      <c r="C908" s="65" t="s">
        <v>20</v>
      </c>
      <c r="D908" s="64" t="s">
        <v>21</v>
      </c>
      <c r="E908" s="64" t="s">
        <v>20</v>
      </c>
      <c r="F908" s="64" t="s">
        <v>24</v>
      </c>
      <c r="G908" s="69">
        <v>21401</v>
      </c>
      <c r="H908" s="43" t="s">
        <v>1194</v>
      </c>
      <c r="I908" s="42" t="s">
        <v>700</v>
      </c>
      <c r="J908" s="42" t="s">
        <v>701</v>
      </c>
      <c r="K908" s="42" t="s">
        <v>683</v>
      </c>
      <c r="L908" s="42" t="s">
        <v>1255</v>
      </c>
      <c r="M908" s="37" t="s">
        <v>116</v>
      </c>
      <c r="N908" s="42">
        <v>1</v>
      </c>
      <c r="O908" s="42">
        <v>1357.2</v>
      </c>
      <c r="P908" s="18" t="s">
        <v>96</v>
      </c>
      <c r="Q908" s="77">
        <v>1357.2</v>
      </c>
      <c r="R908" s="82">
        <v>1357.2</v>
      </c>
    </row>
    <row r="909" spans="1:18" s="27" customFormat="1" ht="38.25" x14ac:dyDescent="0.25">
      <c r="A909" s="16" t="s">
        <v>1227</v>
      </c>
      <c r="B909" s="64" t="s">
        <v>657</v>
      </c>
      <c r="C909" s="65" t="s">
        <v>20</v>
      </c>
      <c r="D909" s="64" t="s">
        <v>40</v>
      </c>
      <c r="E909" s="64" t="s">
        <v>41</v>
      </c>
      <c r="F909" s="64" t="s">
        <v>24</v>
      </c>
      <c r="G909" s="69">
        <v>21401</v>
      </c>
      <c r="H909" s="43" t="s">
        <v>1194</v>
      </c>
      <c r="I909" s="42" t="s">
        <v>702</v>
      </c>
      <c r="J909" s="42" t="s">
        <v>703</v>
      </c>
      <c r="K909" s="42" t="s">
        <v>683</v>
      </c>
      <c r="L909" s="42" t="s">
        <v>1255</v>
      </c>
      <c r="M909" s="37" t="s">
        <v>116</v>
      </c>
      <c r="N909" s="42">
        <v>2</v>
      </c>
      <c r="O909" s="42">
        <v>92.8</v>
      </c>
      <c r="P909" s="18" t="s">
        <v>96</v>
      </c>
      <c r="Q909" s="77">
        <v>185.6</v>
      </c>
      <c r="R909" s="82">
        <v>185.6</v>
      </c>
    </row>
    <row r="910" spans="1:18" s="27" customFormat="1" ht="38.25" x14ac:dyDescent="0.25">
      <c r="A910" s="16" t="s">
        <v>1227</v>
      </c>
      <c r="B910" s="64" t="s">
        <v>657</v>
      </c>
      <c r="C910" s="65" t="s">
        <v>20</v>
      </c>
      <c r="D910" s="64" t="s">
        <v>21</v>
      </c>
      <c r="E910" s="64" t="s">
        <v>20</v>
      </c>
      <c r="F910" s="64" t="s">
        <v>24</v>
      </c>
      <c r="G910" s="69">
        <v>32601</v>
      </c>
      <c r="H910" s="44" t="s">
        <v>174</v>
      </c>
      <c r="I910" s="42"/>
      <c r="J910" s="42" t="s">
        <v>704</v>
      </c>
      <c r="K910" s="42" t="s">
        <v>705</v>
      </c>
      <c r="L910" s="42" t="s">
        <v>1035</v>
      </c>
      <c r="M910" s="42" t="s">
        <v>31</v>
      </c>
      <c r="N910" s="42">
        <v>1</v>
      </c>
      <c r="O910" s="42">
        <v>3640</v>
      </c>
      <c r="P910" s="37" t="s">
        <v>117</v>
      </c>
      <c r="Q910" s="77">
        <v>3640</v>
      </c>
      <c r="R910" s="82">
        <v>3640</v>
      </c>
    </row>
    <row r="911" spans="1:18" s="27" customFormat="1" ht="51" x14ac:dyDescent="0.25">
      <c r="A911" s="16" t="s">
        <v>1227</v>
      </c>
      <c r="B911" s="64" t="s">
        <v>657</v>
      </c>
      <c r="C911" s="65" t="s">
        <v>20</v>
      </c>
      <c r="D911" s="64" t="s">
        <v>21</v>
      </c>
      <c r="E911" s="64" t="s">
        <v>20</v>
      </c>
      <c r="F911" s="64" t="s">
        <v>24</v>
      </c>
      <c r="G911" s="69">
        <v>22104</v>
      </c>
      <c r="H911" s="43" t="s">
        <v>465</v>
      </c>
      <c r="I911" s="42" t="s">
        <v>706</v>
      </c>
      <c r="J911" s="42" t="s">
        <v>707</v>
      </c>
      <c r="K911" s="13" t="s">
        <v>745</v>
      </c>
      <c r="L911" s="11" t="s">
        <v>23</v>
      </c>
      <c r="M911" s="37" t="s">
        <v>84</v>
      </c>
      <c r="N911" s="42">
        <v>2</v>
      </c>
      <c r="O911" s="42">
        <v>35.5</v>
      </c>
      <c r="P911" s="37" t="s">
        <v>117</v>
      </c>
      <c r="Q911" s="77">
        <v>71</v>
      </c>
      <c r="R911" s="82">
        <v>71</v>
      </c>
    </row>
    <row r="912" spans="1:18" s="27" customFormat="1" ht="51" x14ac:dyDescent="0.25">
      <c r="A912" s="16" t="s">
        <v>1227</v>
      </c>
      <c r="B912" s="64" t="s">
        <v>657</v>
      </c>
      <c r="C912" s="65" t="s">
        <v>20</v>
      </c>
      <c r="D912" s="64" t="s">
        <v>21</v>
      </c>
      <c r="E912" s="64" t="s">
        <v>20</v>
      </c>
      <c r="F912" s="64" t="s">
        <v>24</v>
      </c>
      <c r="G912" s="69">
        <v>22104</v>
      </c>
      <c r="H912" s="43" t="s">
        <v>465</v>
      </c>
      <c r="I912" s="42" t="s">
        <v>706</v>
      </c>
      <c r="J912" s="42" t="s">
        <v>707</v>
      </c>
      <c r="K912" s="13" t="s">
        <v>745</v>
      </c>
      <c r="L912" s="11" t="s">
        <v>23</v>
      </c>
      <c r="M912" s="37" t="s">
        <v>84</v>
      </c>
      <c r="N912" s="42">
        <v>4</v>
      </c>
      <c r="O912" s="42">
        <v>36.5</v>
      </c>
      <c r="P912" s="37" t="s">
        <v>117</v>
      </c>
      <c r="Q912" s="77">
        <v>146</v>
      </c>
      <c r="R912" s="82">
        <v>146</v>
      </c>
    </row>
    <row r="913" spans="1:18" s="27" customFormat="1" ht="51" x14ac:dyDescent="0.25">
      <c r="A913" s="16" t="s">
        <v>1227</v>
      </c>
      <c r="B913" s="64" t="s">
        <v>657</v>
      </c>
      <c r="C913" s="65" t="s">
        <v>20</v>
      </c>
      <c r="D913" s="64" t="s">
        <v>21</v>
      </c>
      <c r="E913" s="64" t="s">
        <v>20</v>
      </c>
      <c r="F913" s="64" t="s">
        <v>24</v>
      </c>
      <c r="G913" s="69">
        <v>22104</v>
      </c>
      <c r="H913" s="43" t="s">
        <v>465</v>
      </c>
      <c r="I913" s="42" t="s">
        <v>706</v>
      </c>
      <c r="J913" s="42" t="s">
        <v>707</v>
      </c>
      <c r="K913" s="13" t="s">
        <v>745</v>
      </c>
      <c r="L913" s="11" t="s">
        <v>23</v>
      </c>
      <c r="M913" s="37" t="s">
        <v>84</v>
      </c>
      <c r="N913" s="42">
        <v>2</v>
      </c>
      <c r="O913" s="42">
        <v>36</v>
      </c>
      <c r="P913" s="37" t="s">
        <v>117</v>
      </c>
      <c r="Q913" s="77">
        <v>72</v>
      </c>
      <c r="R913" s="82">
        <v>72</v>
      </c>
    </row>
    <row r="914" spans="1:18" s="27" customFormat="1" ht="51" x14ac:dyDescent="0.25">
      <c r="A914" s="16" t="s">
        <v>1227</v>
      </c>
      <c r="B914" s="64" t="s">
        <v>657</v>
      </c>
      <c r="C914" s="65" t="s">
        <v>20</v>
      </c>
      <c r="D914" s="64" t="s">
        <v>21</v>
      </c>
      <c r="E914" s="64" t="s">
        <v>20</v>
      </c>
      <c r="F914" s="64" t="s">
        <v>24</v>
      </c>
      <c r="G914" s="69">
        <v>22104</v>
      </c>
      <c r="H914" s="43" t="s">
        <v>465</v>
      </c>
      <c r="I914" s="42" t="s">
        <v>708</v>
      </c>
      <c r="J914" s="42" t="s">
        <v>709</v>
      </c>
      <c r="K914" s="13" t="s">
        <v>745</v>
      </c>
      <c r="L914" s="11" t="s">
        <v>23</v>
      </c>
      <c r="M914" s="37" t="s">
        <v>116</v>
      </c>
      <c r="N914" s="42">
        <v>36</v>
      </c>
      <c r="O914" s="42">
        <v>8</v>
      </c>
      <c r="P914" s="37" t="s">
        <v>117</v>
      </c>
      <c r="Q914" s="77">
        <v>288</v>
      </c>
      <c r="R914" s="82">
        <v>288</v>
      </c>
    </row>
    <row r="915" spans="1:18" s="27" customFormat="1" ht="51" x14ac:dyDescent="0.25">
      <c r="A915" s="16" t="s">
        <v>1227</v>
      </c>
      <c r="B915" s="64" t="s">
        <v>657</v>
      </c>
      <c r="C915" s="65" t="s">
        <v>20</v>
      </c>
      <c r="D915" s="64" t="s">
        <v>21</v>
      </c>
      <c r="E915" s="64" t="s">
        <v>20</v>
      </c>
      <c r="F915" s="64" t="s">
        <v>24</v>
      </c>
      <c r="G915" s="69">
        <v>22104</v>
      </c>
      <c r="H915" s="43" t="s">
        <v>465</v>
      </c>
      <c r="I915" s="42" t="s">
        <v>710</v>
      </c>
      <c r="J915" s="42" t="s">
        <v>711</v>
      </c>
      <c r="K915" s="13" t="s">
        <v>745</v>
      </c>
      <c r="L915" s="11" t="s">
        <v>23</v>
      </c>
      <c r="M915" s="37" t="s">
        <v>84</v>
      </c>
      <c r="N915" s="42">
        <v>4</v>
      </c>
      <c r="O915" s="42">
        <v>34</v>
      </c>
      <c r="P915" s="37" t="s">
        <v>117</v>
      </c>
      <c r="Q915" s="77">
        <v>136</v>
      </c>
      <c r="R915" s="82">
        <v>136</v>
      </c>
    </row>
    <row r="916" spans="1:18" s="27" customFormat="1" ht="25.5" x14ac:dyDescent="0.25">
      <c r="A916" s="16" t="s">
        <v>1227</v>
      </c>
      <c r="B916" s="64" t="s">
        <v>657</v>
      </c>
      <c r="C916" s="65" t="s">
        <v>20</v>
      </c>
      <c r="D916" s="64" t="s">
        <v>34</v>
      </c>
      <c r="E916" s="64" t="s">
        <v>35</v>
      </c>
      <c r="F916" s="64" t="s">
        <v>36</v>
      </c>
      <c r="G916" s="69">
        <v>35801</v>
      </c>
      <c r="H916" s="43" t="s">
        <v>32</v>
      </c>
      <c r="I916" s="42"/>
      <c r="J916" s="42" t="s">
        <v>712</v>
      </c>
      <c r="K916" s="42" t="s">
        <v>189</v>
      </c>
      <c r="L916" s="42" t="s">
        <v>1035</v>
      </c>
      <c r="M916" s="42" t="s">
        <v>31</v>
      </c>
      <c r="N916" s="42">
        <v>1</v>
      </c>
      <c r="O916" s="42">
        <v>9858.84</v>
      </c>
      <c r="P916" s="18" t="s">
        <v>96</v>
      </c>
      <c r="Q916" s="77">
        <v>9858.84</v>
      </c>
      <c r="R916" s="82">
        <v>9858.84</v>
      </c>
    </row>
    <row r="917" spans="1:18" s="27" customFormat="1" ht="25.5" x14ac:dyDescent="0.25">
      <c r="A917" s="16" t="s">
        <v>1227</v>
      </c>
      <c r="B917" s="64" t="s">
        <v>657</v>
      </c>
      <c r="C917" s="65" t="s">
        <v>20</v>
      </c>
      <c r="D917" s="64" t="s">
        <v>21</v>
      </c>
      <c r="E917" s="64" t="s">
        <v>20</v>
      </c>
      <c r="F917" s="64" t="s">
        <v>27</v>
      </c>
      <c r="G917" s="69">
        <v>35801</v>
      </c>
      <c r="H917" s="43" t="s">
        <v>32</v>
      </c>
      <c r="I917" s="42"/>
      <c r="J917" s="42" t="s">
        <v>713</v>
      </c>
      <c r="K917" s="42" t="s">
        <v>189</v>
      </c>
      <c r="L917" s="42" t="s">
        <v>1035</v>
      </c>
      <c r="M917" s="42" t="s">
        <v>31</v>
      </c>
      <c r="N917" s="42">
        <v>1</v>
      </c>
      <c r="O917" s="42">
        <v>9858.84</v>
      </c>
      <c r="P917" s="18" t="s">
        <v>96</v>
      </c>
      <c r="Q917" s="77">
        <v>9858.84</v>
      </c>
      <c r="R917" s="82">
        <v>9858.84</v>
      </c>
    </row>
    <row r="918" spans="1:18" s="27" customFormat="1" ht="38.25" x14ac:dyDescent="0.25">
      <c r="A918" s="16" t="s">
        <v>1227</v>
      </c>
      <c r="B918" s="64" t="s">
        <v>657</v>
      </c>
      <c r="C918" s="65" t="s">
        <v>20</v>
      </c>
      <c r="D918" s="64" t="s">
        <v>21</v>
      </c>
      <c r="E918" s="64" t="s">
        <v>20</v>
      </c>
      <c r="F918" s="64" t="s">
        <v>27</v>
      </c>
      <c r="G918" s="69">
        <v>33801</v>
      </c>
      <c r="H918" s="43" t="s">
        <v>28</v>
      </c>
      <c r="I918" s="42"/>
      <c r="J918" s="42" t="s">
        <v>714</v>
      </c>
      <c r="K918" s="42" t="s">
        <v>715</v>
      </c>
      <c r="L918" s="42" t="s">
        <v>1035</v>
      </c>
      <c r="M918" s="42" t="s">
        <v>31</v>
      </c>
      <c r="N918" s="42">
        <v>1</v>
      </c>
      <c r="O918" s="42">
        <v>20000</v>
      </c>
      <c r="P918" s="37" t="s">
        <v>117</v>
      </c>
      <c r="Q918" s="77">
        <v>20000</v>
      </c>
      <c r="R918" s="82">
        <v>20000</v>
      </c>
    </row>
    <row r="919" spans="1:18" s="27" customFormat="1" ht="25.5" x14ac:dyDescent="0.25">
      <c r="A919" s="16" t="s">
        <v>1227</v>
      </c>
      <c r="B919" s="64" t="s">
        <v>657</v>
      </c>
      <c r="C919" s="65" t="s">
        <v>20</v>
      </c>
      <c r="D919" s="64" t="s">
        <v>21</v>
      </c>
      <c r="E919" s="64" t="s">
        <v>20</v>
      </c>
      <c r="F919" s="64" t="s">
        <v>24</v>
      </c>
      <c r="G919" s="69">
        <v>21601</v>
      </c>
      <c r="H919" s="43" t="s">
        <v>90</v>
      </c>
      <c r="I919" s="42" t="s">
        <v>651</v>
      </c>
      <c r="J919" s="42" t="s">
        <v>652</v>
      </c>
      <c r="K919" s="13" t="s">
        <v>745</v>
      </c>
      <c r="L919" s="11" t="s">
        <v>23</v>
      </c>
      <c r="M919" s="37" t="s">
        <v>116</v>
      </c>
      <c r="N919" s="42">
        <v>2</v>
      </c>
      <c r="O919" s="42">
        <v>18.899999999999999</v>
      </c>
      <c r="P919" s="37" t="s">
        <v>117</v>
      </c>
      <c r="Q919" s="77">
        <v>37.799999999999997</v>
      </c>
      <c r="R919" s="82">
        <v>37.799999999999997</v>
      </c>
    </row>
    <row r="920" spans="1:18" s="27" customFormat="1" ht="25.5" x14ac:dyDescent="0.25">
      <c r="A920" s="16" t="s">
        <v>1227</v>
      </c>
      <c r="B920" s="64" t="s">
        <v>657</v>
      </c>
      <c r="C920" s="65" t="s">
        <v>20</v>
      </c>
      <c r="D920" s="64" t="s">
        <v>21</v>
      </c>
      <c r="E920" s="64" t="s">
        <v>20</v>
      </c>
      <c r="F920" s="64" t="s">
        <v>24</v>
      </c>
      <c r="G920" s="69">
        <v>21601</v>
      </c>
      <c r="H920" s="43" t="s">
        <v>90</v>
      </c>
      <c r="I920" s="42" t="s">
        <v>651</v>
      </c>
      <c r="J920" s="42" t="s">
        <v>652</v>
      </c>
      <c r="K920" s="13" t="s">
        <v>745</v>
      </c>
      <c r="L920" s="11" t="s">
        <v>23</v>
      </c>
      <c r="M920" s="37" t="s">
        <v>116</v>
      </c>
      <c r="N920" s="42">
        <v>1</v>
      </c>
      <c r="O920" s="42">
        <v>19</v>
      </c>
      <c r="P920" s="37" t="s">
        <v>117</v>
      </c>
      <c r="Q920" s="77">
        <v>19</v>
      </c>
      <c r="R920" s="82">
        <v>19</v>
      </c>
    </row>
    <row r="921" spans="1:18" s="27" customFormat="1" ht="25.5" x14ac:dyDescent="0.25">
      <c r="A921" s="16" t="s">
        <v>1227</v>
      </c>
      <c r="B921" s="64" t="s">
        <v>657</v>
      </c>
      <c r="C921" s="65" t="s">
        <v>20</v>
      </c>
      <c r="D921" s="64" t="s">
        <v>21</v>
      </c>
      <c r="E921" s="64" t="s">
        <v>20</v>
      </c>
      <c r="F921" s="64" t="s">
        <v>24</v>
      </c>
      <c r="G921" s="69">
        <v>21601</v>
      </c>
      <c r="H921" s="43" t="s">
        <v>90</v>
      </c>
      <c r="I921" s="42" t="s">
        <v>633</v>
      </c>
      <c r="J921" s="42" t="s">
        <v>634</v>
      </c>
      <c r="K921" s="13" t="s">
        <v>745</v>
      </c>
      <c r="L921" s="11" t="s">
        <v>23</v>
      </c>
      <c r="M921" s="42" t="s">
        <v>87</v>
      </c>
      <c r="N921" s="42">
        <v>4</v>
      </c>
      <c r="O921" s="42">
        <v>45</v>
      </c>
      <c r="P921" s="37" t="s">
        <v>117</v>
      </c>
      <c r="Q921" s="77">
        <v>180</v>
      </c>
      <c r="R921" s="82">
        <v>180</v>
      </c>
    </row>
    <row r="922" spans="1:18" s="27" customFormat="1" ht="25.5" x14ac:dyDescent="0.25">
      <c r="A922" s="16" t="s">
        <v>1227</v>
      </c>
      <c r="B922" s="64" t="s">
        <v>657</v>
      </c>
      <c r="C922" s="65" t="s">
        <v>20</v>
      </c>
      <c r="D922" s="64" t="s">
        <v>21</v>
      </c>
      <c r="E922" s="64" t="s">
        <v>20</v>
      </c>
      <c r="F922" s="64" t="s">
        <v>24</v>
      </c>
      <c r="G922" s="69">
        <v>21601</v>
      </c>
      <c r="H922" s="43" t="s">
        <v>90</v>
      </c>
      <c r="I922" s="42" t="s">
        <v>206</v>
      </c>
      <c r="J922" s="42" t="s">
        <v>79</v>
      </c>
      <c r="K922" s="13" t="s">
        <v>745</v>
      </c>
      <c r="L922" s="11" t="s">
        <v>23</v>
      </c>
      <c r="M922" s="37" t="s">
        <v>84</v>
      </c>
      <c r="N922" s="42">
        <v>2</v>
      </c>
      <c r="O922" s="42">
        <v>138</v>
      </c>
      <c r="P922" s="37" t="s">
        <v>117</v>
      </c>
      <c r="Q922" s="77">
        <v>276</v>
      </c>
      <c r="R922" s="82">
        <v>276</v>
      </c>
    </row>
    <row r="923" spans="1:18" s="27" customFormat="1" ht="25.5" x14ac:dyDescent="0.25">
      <c r="A923" s="16" t="s">
        <v>1227</v>
      </c>
      <c r="B923" s="64" t="s">
        <v>657</v>
      </c>
      <c r="C923" s="65" t="s">
        <v>20</v>
      </c>
      <c r="D923" s="64" t="s">
        <v>34</v>
      </c>
      <c r="E923" s="64" t="s">
        <v>35</v>
      </c>
      <c r="F923" s="64" t="s">
        <v>77</v>
      </c>
      <c r="G923" s="69">
        <v>21601</v>
      </c>
      <c r="H923" s="43" t="s">
        <v>90</v>
      </c>
      <c r="I923" s="42" t="s">
        <v>633</v>
      </c>
      <c r="J923" s="42" t="s">
        <v>634</v>
      </c>
      <c r="K923" s="13" t="s">
        <v>745</v>
      </c>
      <c r="L923" s="11" t="s">
        <v>23</v>
      </c>
      <c r="M923" s="42" t="s">
        <v>87</v>
      </c>
      <c r="N923" s="42">
        <v>3</v>
      </c>
      <c r="O923" s="42">
        <v>45</v>
      </c>
      <c r="P923" s="37" t="s">
        <v>117</v>
      </c>
      <c r="Q923" s="77">
        <v>135</v>
      </c>
      <c r="R923" s="82">
        <v>135</v>
      </c>
    </row>
    <row r="924" spans="1:18" s="27" customFormat="1" ht="25.5" x14ac:dyDescent="0.25">
      <c r="A924" s="16" t="s">
        <v>1227</v>
      </c>
      <c r="B924" s="64" t="s">
        <v>657</v>
      </c>
      <c r="C924" s="65" t="s">
        <v>20</v>
      </c>
      <c r="D924" s="64" t="s">
        <v>34</v>
      </c>
      <c r="E924" s="64" t="s">
        <v>35</v>
      </c>
      <c r="F924" s="64" t="s">
        <v>77</v>
      </c>
      <c r="G924" s="69">
        <v>21601</v>
      </c>
      <c r="H924" s="43" t="s">
        <v>90</v>
      </c>
      <c r="I924" s="42" t="s">
        <v>633</v>
      </c>
      <c r="J924" s="42" t="s">
        <v>634</v>
      </c>
      <c r="K924" s="13" t="s">
        <v>745</v>
      </c>
      <c r="L924" s="11" t="s">
        <v>23</v>
      </c>
      <c r="M924" s="42" t="s">
        <v>87</v>
      </c>
      <c r="N924" s="42">
        <v>4</v>
      </c>
      <c r="O924" s="42">
        <v>28.9</v>
      </c>
      <c r="P924" s="37" t="s">
        <v>117</v>
      </c>
      <c r="Q924" s="77">
        <v>115.6</v>
      </c>
      <c r="R924" s="82">
        <v>115.6</v>
      </c>
    </row>
    <row r="925" spans="1:18" s="27" customFormat="1" ht="25.5" x14ac:dyDescent="0.25">
      <c r="A925" s="16" t="s">
        <v>1227</v>
      </c>
      <c r="B925" s="64" t="s">
        <v>657</v>
      </c>
      <c r="C925" s="65" t="s">
        <v>20</v>
      </c>
      <c r="D925" s="64" t="s">
        <v>34</v>
      </c>
      <c r="E925" s="64" t="s">
        <v>35</v>
      </c>
      <c r="F925" s="64" t="s">
        <v>77</v>
      </c>
      <c r="G925" s="69">
        <v>21601</v>
      </c>
      <c r="H925" s="43" t="s">
        <v>90</v>
      </c>
      <c r="I925" s="42" t="s">
        <v>633</v>
      </c>
      <c r="J925" s="42" t="s">
        <v>634</v>
      </c>
      <c r="K925" s="13" t="s">
        <v>745</v>
      </c>
      <c r="L925" s="11" t="s">
        <v>23</v>
      </c>
      <c r="M925" s="42" t="s">
        <v>87</v>
      </c>
      <c r="N925" s="42">
        <v>3</v>
      </c>
      <c r="O925" s="42">
        <v>22.5</v>
      </c>
      <c r="P925" s="37" t="s">
        <v>117</v>
      </c>
      <c r="Q925" s="77">
        <v>67.5</v>
      </c>
      <c r="R925" s="82">
        <v>67.5</v>
      </c>
    </row>
    <row r="926" spans="1:18" s="27" customFormat="1" ht="25.5" x14ac:dyDescent="0.25">
      <c r="A926" s="16" t="s">
        <v>1227</v>
      </c>
      <c r="B926" s="64" t="s">
        <v>657</v>
      </c>
      <c r="C926" s="65" t="s">
        <v>20</v>
      </c>
      <c r="D926" s="64" t="s">
        <v>34</v>
      </c>
      <c r="E926" s="64" t="s">
        <v>35</v>
      </c>
      <c r="F926" s="64" t="s">
        <v>77</v>
      </c>
      <c r="G926" s="69">
        <v>21601</v>
      </c>
      <c r="H926" s="43" t="s">
        <v>90</v>
      </c>
      <c r="I926" s="42" t="s">
        <v>716</v>
      </c>
      <c r="J926" s="42" t="s">
        <v>634</v>
      </c>
      <c r="K926" s="13" t="s">
        <v>745</v>
      </c>
      <c r="L926" s="11" t="s">
        <v>23</v>
      </c>
      <c r="M926" s="37" t="s">
        <v>116</v>
      </c>
      <c r="N926" s="42">
        <v>1</v>
      </c>
      <c r="O926" s="42">
        <v>18.899999999999999</v>
      </c>
      <c r="P926" s="37" t="s">
        <v>117</v>
      </c>
      <c r="Q926" s="77">
        <v>18.899999999999999</v>
      </c>
      <c r="R926" s="82">
        <v>18.899999999999999</v>
      </c>
    </row>
    <row r="927" spans="1:18" s="27" customFormat="1" ht="25.5" x14ac:dyDescent="0.25">
      <c r="A927" s="16" t="s">
        <v>1227</v>
      </c>
      <c r="B927" s="64" t="s">
        <v>657</v>
      </c>
      <c r="C927" s="65" t="s">
        <v>20</v>
      </c>
      <c r="D927" s="64" t="s">
        <v>34</v>
      </c>
      <c r="E927" s="64" t="s">
        <v>35</v>
      </c>
      <c r="F927" s="64" t="s">
        <v>77</v>
      </c>
      <c r="G927" s="69">
        <v>21601</v>
      </c>
      <c r="H927" s="43" t="s">
        <v>90</v>
      </c>
      <c r="I927" s="42" t="s">
        <v>716</v>
      </c>
      <c r="J927" s="42" t="s">
        <v>634</v>
      </c>
      <c r="K927" s="13" t="s">
        <v>745</v>
      </c>
      <c r="L927" s="11" t="s">
        <v>23</v>
      </c>
      <c r="M927" s="37" t="s">
        <v>116</v>
      </c>
      <c r="N927" s="42">
        <v>1</v>
      </c>
      <c r="O927" s="42">
        <v>12.5</v>
      </c>
      <c r="P927" s="37" t="s">
        <v>117</v>
      </c>
      <c r="Q927" s="77">
        <v>12.5</v>
      </c>
      <c r="R927" s="82">
        <v>12.5</v>
      </c>
    </row>
    <row r="928" spans="1:18" s="27" customFormat="1" ht="25.5" x14ac:dyDescent="0.25">
      <c r="A928" s="16" t="s">
        <v>1227</v>
      </c>
      <c r="B928" s="64" t="s">
        <v>657</v>
      </c>
      <c r="C928" s="65" t="s">
        <v>20</v>
      </c>
      <c r="D928" s="64" t="s">
        <v>34</v>
      </c>
      <c r="E928" s="64" t="s">
        <v>190</v>
      </c>
      <c r="F928" s="64" t="s">
        <v>77</v>
      </c>
      <c r="G928" s="69">
        <v>21601</v>
      </c>
      <c r="H928" s="43" t="s">
        <v>90</v>
      </c>
      <c r="I928" s="42" t="s">
        <v>716</v>
      </c>
      <c r="J928" s="42" t="s">
        <v>634</v>
      </c>
      <c r="K928" s="13" t="s">
        <v>745</v>
      </c>
      <c r="L928" s="11" t="s">
        <v>23</v>
      </c>
      <c r="M928" s="37" t="s">
        <v>116</v>
      </c>
      <c r="N928" s="42">
        <v>3</v>
      </c>
      <c r="O928" s="42">
        <v>18.899999999999999</v>
      </c>
      <c r="P928" s="37" t="s">
        <v>117</v>
      </c>
      <c r="Q928" s="77">
        <v>56.7</v>
      </c>
      <c r="R928" s="82">
        <v>56.7</v>
      </c>
    </row>
    <row r="929" spans="1:18" s="27" customFormat="1" ht="51" x14ac:dyDescent="0.25">
      <c r="A929" s="16" t="s">
        <v>1227</v>
      </c>
      <c r="B929" s="64" t="s">
        <v>657</v>
      </c>
      <c r="C929" s="65" t="s">
        <v>20</v>
      </c>
      <c r="D929" s="64" t="s">
        <v>21</v>
      </c>
      <c r="E929" s="64" t="s">
        <v>20</v>
      </c>
      <c r="F929" s="64" t="s">
        <v>24</v>
      </c>
      <c r="G929" s="69">
        <v>22104</v>
      </c>
      <c r="H929" s="43" t="s">
        <v>465</v>
      </c>
      <c r="I929" s="42" t="s">
        <v>113</v>
      </c>
      <c r="J929" s="42" t="s">
        <v>419</v>
      </c>
      <c r="K929" s="13" t="s">
        <v>745</v>
      </c>
      <c r="L929" s="11" t="s">
        <v>23</v>
      </c>
      <c r="M929" s="37" t="s">
        <v>116</v>
      </c>
      <c r="N929" s="42">
        <v>9</v>
      </c>
      <c r="O929" s="42">
        <v>36.65</v>
      </c>
      <c r="P929" s="37" t="s">
        <v>117</v>
      </c>
      <c r="Q929" s="77">
        <v>329.85</v>
      </c>
      <c r="R929" s="82">
        <v>329.85</v>
      </c>
    </row>
    <row r="930" spans="1:18" s="27" customFormat="1" ht="51" x14ac:dyDescent="0.25">
      <c r="A930" s="16" t="s">
        <v>1227</v>
      </c>
      <c r="B930" s="64" t="s">
        <v>657</v>
      </c>
      <c r="C930" s="65" t="s">
        <v>20</v>
      </c>
      <c r="D930" s="64" t="s">
        <v>21</v>
      </c>
      <c r="E930" s="64" t="s">
        <v>20</v>
      </c>
      <c r="F930" s="64" t="s">
        <v>24</v>
      </c>
      <c r="G930" s="69">
        <v>22104</v>
      </c>
      <c r="H930" s="43" t="s">
        <v>465</v>
      </c>
      <c r="I930" s="42" t="s">
        <v>113</v>
      </c>
      <c r="J930" s="42" t="s">
        <v>419</v>
      </c>
      <c r="K930" s="13" t="s">
        <v>745</v>
      </c>
      <c r="L930" s="11" t="s">
        <v>23</v>
      </c>
      <c r="M930" s="37" t="s">
        <v>116</v>
      </c>
      <c r="N930" s="42">
        <v>2</v>
      </c>
      <c r="O930" s="42">
        <v>36.65</v>
      </c>
      <c r="P930" s="37" t="s">
        <v>117</v>
      </c>
      <c r="Q930" s="77">
        <v>73.3</v>
      </c>
      <c r="R930" s="82">
        <v>73.3</v>
      </c>
    </row>
    <row r="931" spans="1:18" s="27" customFormat="1" ht="25.5" x14ac:dyDescent="0.25">
      <c r="A931" s="16" t="s">
        <v>1227</v>
      </c>
      <c r="B931" s="64" t="s">
        <v>657</v>
      </c>
      <c r="C931" s="65" t="s">
        <v>20</v>
      </c>
      <c r="D931" s="64" t="s">
        <v>34</v>
      </c>
      <c r="E931" s="64" t="s">
        <v>35</v>
      </c>
      <c r="F931" s="64" t="s">
        <v>77</v>
      </c>
      <c r="G931" s="69">
        <v>25401</v>
      </c>
      <c r="H931" s="40" t="s">
        <v>193</v>
      </c>
      <c r="I931" s="42" t="s">
        <v>281</v>
      </c>
      <c r="J931" s="42" t="s">
        <v>197</v>
      </c>
      <c r="K931" s="42" t="s">
        <v>72</v>
      </c>
      <c r="L931" s="42" t="s">
        <v>1255</v>
      </c>
      <c r="M931" s="42" t="s">
        <v>86</v>
      </c>
      <c r="N931" s="42">
        <v>50</v>
      </c>
      <c r="O931" s="42">
        <v>45.031199999999998</v>
      </c>
      <c r="P931" s="18" t="s">
        <v>96</v>
      </c>
      <c r="Q931" s="77">
        <v>2251.56</v>
      </c>
      <c r="R931" s="82">
        <v>2251.56</v>
      </c>
    </row>
    <row r="932" spans="1:18" s="27" customFormat="1" ht="25.5" x14ac:dyDescent="0.25">
      <c r="A932" s="16" t="s">
        <v>1227</v>
      </c>
      <c r="B932" s="64" t="s">
        <v>657</v>
      </c>
      <c r="C932" s="65" t="s">
        <v>20</v>
      </c>
      <c r="D932" s="64" t="s">
        <v>34</v>
      </c>
      <c r="E932" s="64" t="s">
        <v>35</v>
      </c>
      <c r="F932" s="64" t="s">
        <v>77</v>
      </c>
      <c r="G932" s="69">
        <v>25401</v>
      </c>
      <c r="H932" s="40" t="s">
        <v>193</v>
      </c>
      <c r="I932" s="42" t="s">
        <v>194</v>
      </c>
      <c r="J932" s="42" t="s">
        <v>195</v>
      </c>
      <c r="K932" s="42" t="s">
        <v>72</v>
      </c>
      <c r="L932" s="42" t="s">
        <v>1255</v>
      </c>
      <c r="M932" s="37" t="s">
        <v>116</v>
      </c>
      <c r="N932" s="42">
        <v>3000</v>
      </c>
      <c r="O932" s="42">
        <v>3.3639999999999999</v>
      </c>
      <c r="P932" s="18" t="s">
        <v>96</v>
      </c>
      <c r="Q932" s="77">
        <v>10092</v>
      </c>
      <c r="R932" s="82">
        <v>10092</v>
      </c>
    </row>
    <row r="933" spans="1:18" s="27" customFormat="1" ht="25.5" x14ac:dyDescent="0.25">
      <c r="A933" s="16" t="s">
        <v>1227</v>
      </c>
      <c r="B933" s="64" t="s">
        <v>657</v>
      </c>
      <c r="C933" s="65" t="s">
        <v>20</v>
      </c>
      <c r="D933" s="64" t="s">
        <v>34</v>
      </c>
      <c r="E933" s="64" t="s">
        <v>35</v>
      </c>
      <c r="F933" s="64" t="s">
        <v>77</v>
      </c>
      <c r="G933" s="69">
        <v>21601</v>
      </c>
      <c r="H933" s="43" t="s">
        <v>90</v>
      </c>
      <c r="I933" s="42" t="s">
        <v>109</v>
      </c>
      <c r="J933" s="42" t="s">
        <v>110</v>
      </c>
      <c r="K933" s="42" t="s">
        <v>72</v>
      </c>
      <c r="L933" s="42" t="s">
        <v>1255</v>
      </c>
      <c r="M933" s="42" t="s">
        <v>87</v>
      </c>
      <c r="N933" s="42">
        <v>3</v>
      </c>
      <c r="O933" s="42">
        <v>52.1434</v>
      </c>
      <c r="P933" s="18" t="s">
        <v>96</v>
      </c>
      <c r="Q933" s="77">
        <v>156.43</v>
      </c>
      <c r="R933" s="82">
        <v>156.43</v>
      </c>
    </row>
    <row r="934" spans="1:18" s="27" customFormat="1" ht="25.5" x14ac:dyDescent="0.25">
      <c r="A934" s="16" t="s">
        <v>1227</v>
      </c>
      <c r="B934" s="64" t="s">
        <v>657</v>
      </c>
      <c r="C934" s="65" t="s">
        <v>20</v>
      </c>
      <c r="D934" s="64" t="s">
        <v>34</v>
      </c>
      <c r="E934" s="64" t="s">
        <v>35</v>
      </c>
      <c r="F934" s="64" t="s">
        <v>77</v>
      </c>
      <c r="G934" s="69">
        <v>21601</v>
      </c>
      <c r="H934" s="43" t="s">
        <v>90</v>
      </c>
      <c r="I934" s="42" t="s">
        <v>677</v>
      </c>
      <c r="J934" s="42" t="s">
        <v>678</v>
      </c>
      <c r="K934" s="42" t="s">
        <v>72</v>
      </c>
      <c r="L934" s="42" t="s">
        <v>1255</v>
      </c>
      <c r="M934" s="37" t="s">
        <v>116</v>
      </c>
      <c r="N934" s="42">
        <v>1</v>
      </c>
      <c r="O934" s="42">
        <v>184.02</v>
      </c>
      <c r="P934" s="18" t="s">
        <v>96</v>
      </c>
      <c r="Q934" s="77">
        <v>184.02</v>
      </c>
      <c r="R934" s="82">
        <v>184.02</v>
      </c>
    </row>
    <row r="935" spans="1:18" s="27" customFormat="1" ht="25.5" x14ac:dyDescent="0.25">
      <c r="A935" s="16" t="s">
        <v>1227</v>
      </c>
      <c r="B935" s="64" t="s">
        <v>657</v>
      </c>
      <c r="C935" s="65" t="s">
        <v>20</v>
      </c>
      <c r="D935" s="64" t="s">
        <v>34</v>
      </c>
      <c r="E935" s="64" t="s">
        <v>35</v>
      </c>
      <c r="F935" s="64" t="s">
        <v>77</v>
      </c>
      <c r="G935" s="69">
        <v>21601</v>
      </c>
      <c r="H935" s="43" t="s">
        <v>90</v>
      </c>
      <c r="I935" s="42" t="s">
        <v>54</v>
      </c>
      <c r="J935" s="42" t="s">
        <v>55</v>
      </c>
      <c r="K935" s="42" t="s">
        <v>72</v>
      </c>
      <c r="L935" s="42" t="s">
        <v>1255</v>
      </c>
      <c r="M935" s="37" t="s">
        <v>116</v>
      </c>
      <c r="N935" s="42">
        <v>14</v>
      </c>
      <c r="O935" s="42">
        <v>21.785</v>
      </c>
      <c r="P935" s="18" t="s">
        <v>96</v>
      </c>
      <c r="Q935" s="77">
        <v>304.99</v>
      </c>
      <c r="R935" s="82">
        <v>304.99</v>
      </c>
    </row>
    <row r="936" spans="1:18" s="27" customFormat="1" ht="25.5" x14ac:dyDescent="0.25">
      <c r="A936" s="16" t="s">
        <v>1227</v>
      </c>
      <c r="B936" s="64" t="s">
        <v>657</v>
      </c>
      <c r="C936" s="65" t="s">
        <v>20</v>
      </c>
      <c r="D936" s="64" t="s">
        <v>34</v>
      </c>
      <c r="E936" s="64" t="s">
        <v>35</v>
      </c>
      <c r="F936" s="64" t="s">
        <v>77</v>
      </c>
      <c r="G936" s="69">
        <v>21601</v>
      </c>
      <c r="H936" s="43" t="s">
        <v>90</v>
      </c>
      <c r="I936" s="42" t="s">
        <v>309</v>
      </c>
      <c r="J936" s="42" t="s">
        <v>310</v>
      </c>
      <c r="K936" s="42" t="s">
        <v>72</v>
      </c>
      <c r="L936" s="42" t="s">
        <v>1255</v>
      </c>
      <c r="M936" s="42" t="s">
        <v>311</v>
      </c>
      <c r="N936" s="42">
        <v>1</v>
      </c>
      <c r="O936" s="42">
        <v>196.79</v>
      </c>
      <c r="P936" s="18" t="s">
        <v>96</v>
      </c>
      <c r="Q936" s="77">
        <v>196.79</v>
      </c>
      <c r="R936" s="82">
        <v>196.79</v>
      </c>
    </row>
    <row r="937" spans="1:18" s="27" customFormat="1" ht="25.5" x14ac:dyDescent="0.25">
      <c r="A937" s="16" t="s">
        <v>1227</v>
      </c>
      <c r="B937" s="64" t="s">
        <v>657</v>
      </c>
      <c r="C937" s="65" t="s">
        <v>20</v>
      </c>
      <c r="D937" s="64" t="s">
        <v>34</v>
      </c>
      <c r="E937" s="64" t="s">
        <v>35</v>
      </c>
      <c r="F937" s="64" t="s">
        <v>77</v>
      </c>
      <c r="G937" s="69">
        <v>21601</v>
      </c>
      <c r="H937" s="43" t="s">
        <v>90</v>
      </c>
      <c r="I937" s="42" t="s">
        <v>68</v>
      </c>
      <c r="J937" s="42" t="s">
        <v>69</v>
      </c>
      <c r="K937" s="42" t="s">
        <v>72</v>
      </c>
      <c r="L937" s="42" t="s">
        <v>1255</v>
      </c>
      <c r="M937" s="37" t="s">
        <v>116</v>
      </c>
      <c r="N937" s="42">
        <v>2</v>
      </c>
      <c r="O937" s="42">
        <v>48.21</v>
      </c>
      <c r="P937" s="18" t="s">
        <v>96</v>
      </c>
      <c r="Q937" s="77">
        <v>96.42</v>
      </c>
      <c r="R937" s="82">
        <v>96.42</v>
      </c>
    </row>
    <row r="938" spans="1:18" s="27" customFormat="1" ht="25.5" x14ac:dyDescent="0.25">
      <c r="A938" s="16" t="s">
        <v>1227</v>
      </c>
      <c r="B938" s="64" t="s">
        <v>657</v>
      </c>
      <c r="C938" s="65" t="s">
        <v>20</v>
      </c>
      <c r="D938" s="64" t="s">
        <v>34</v>
      </c>
      <c r="E938" s="64" t="s">
        <v>190</v>
      </c>
      <c r="F938" s="64" t="s">
        <v>77</v>
      </c>
      <c r="G938" s="69">
        <v>25401</v>
      </c>
      <c r="H938" s="40" t="s">
        <v>193</v>
      </c>
      <c r="I938" s="42" t="s">
        <v>281</v>
      </c>
      <c r="J938" s="42" t="s">
        <v>197</v>
      </c>
      <c r="K938" s="42" t="s">
        <v>72</v>
      </c>
      <c r="L938" s="42" t="s">
        <v>1255</v>
      </c>
      <c r="M938" s="42" t="s">
        <v>86</v>
      </c>
      <c r="N938" s="42">
        <v>100</v>
      </c>
      <c r="O938" s="42">
        <v>45.031199999999998</v>
      </c>
      <c r="P938" s="18" t="s">
        <v>96</v>
      </c>
      <c r="Q938" s="77">
        <v>4503.12</v>
      </c>
      <c r="R938" s="82">
        <v>4503.12</v>
      </c>
    </row>
    <row r="939" spans="1:18" s="27" customFormat="1" ht="25.5" x14ac:dyDescent="0.25">
      <c r="A939" s="16" t="s">
        <v>1227</v>
      </c>
      <c r="B939" s="64" t="s">
        <v>657</v>
      </c>
      <c r="C939" s="65" t="s">
        <v>20</v>
      </c>
      <c r="D939" s="64" t="s">
        <v>34</v>
      </c>
      <c r="E939" s="64" t="s">
        <v>190</v>
      </c>
      <c r="F939" s="64" t="s">
        <v>77</v>
      </c>
      <c r="G939" s="69">
        <v>25401</v>
      </c>
      <c r="H939" s="40" t="s">
        <v>193</v>
      </c>
      <c r="I939" s="42" t="s">
        <v>194</v>
      </c>
      <c r="J939" s="42" t="s">
        <v>195</v>
      </c>
      <c r="K939" s="42" t="s">
        <v>72</v>
      </c>
      <c r="L939" s="42" t="s">
        <v>1255</v>
      </c>
      <c r="M939" s="37" t="s">
        <v>116</v>
      </c>
      <c r="N939" s="42">
        <v>689</v>
      </c>
      <c r="O939" s="42">
        <v>3.3639999999999999</v>
      </c>
      <c r="P939" s="18" t="s">
        <v>96</v>
      </c>
      <c r="Q939" s="77">
        <v>2317.8000000000002</v>
      </c>
      <c r="R939" s="82">
        <v>2317.8000000000002</v>
      </c>
    </row>
    <row r="940" spans="1:18" s="27" customFormat="1" ht="25.5" x14ac:dyDescent="0.25">
      <c r="A940" s="16" t="s">
        <v>1227</v>
      </c>
      <c r="B940" s="64" t="s">
        <v>657</v>
      </c>
      <c r="C940" s="65" t="s">
        <v>20</v>
      </c>
      <c r="D940" s="64" t="s">
        <v>34</v>
      </c>
      <c r="E940" s="64" t="s">
        <v>35</v>
      </c>
      <c r="F940" s="64" t="s">
        <v>77</v>
      </c>
      <c r="G940" s="69">
        <v>25401</v>
      </c>
      <c r="H940" s="40" t="s">
        <v>193</v>
      </c>
      <c r="I940" s="42" t="s">
        <v>211</v>
      </c>
      <c r="J940" s="42" t="s">
        <v>212</v>
      </c>
      <c r="K940" s="13" t="s">
        <v>745</v>
      </c>
      <c r="L940" s="11" t="s">
        <v>23</v>
      </c>
      <c r="M940" s="37" t="s">
        <v>116</v>
      </c>
      <c r="N940" s="42">
        <v>5</v>
      </c>
      <c r="O940" s="42">
        <v>80.62</v>
      </c>
      <c r="P940" s="37" t="s">
        <v>117</v>
      </c>
      <c r="Q940" s="77">
        <v>403.1</v>
      </c>
      <c r="R940" s="82">
        <v>403.1</v>
      </c>
    </row>
    <row r="941" spans="1:18" s="27" customFormat="1" ht="25.5" x14ac:dyDescent="0.25">
      <c r="A941" s="16" t="s">
        <v>1227</v>
      </c>
      <c r="B941" s="64" t="s">
        <v>657</v>
      </c>
      <c r="C941" s="65" t="s">
        <v>20</v>
      </c>
      <c r="D941" s="64" t="s">
        <v>34</v>
      </c>
      <c r="E941" s="64" t="s">
        <v>190</v>
      </c>
      <c r="F941" s="64" t="s">
        <v>77</v>
      </c>
      <c r="G941" s="69">
        <v>21601</v>
      </c>
      <c r="H941" s="43" t="s">
        <v>90</v>
      </c>
      <c r="I941" s="42" t="s">
        <v>206</v>
      </c>
      <c r="J941" s="42" t="s">
        <v>79</v>
      </c>
      <c r="K941" s="13" t="s">
        <v>745</v>
      </c>
      <c r="L941" s="11" t="s">
        <v>23</v>
      </c>
      <c r="M941" s="37" t="s">
        <v>84</v>
      </c>
      <c r="N941" s="42">
        <v>1</v>
      </c>
      <c r="O941" s="42">
        <v>575</v>
      </c>
      <c r="P941" s="37" t="s">
        <v>117</v>
      </c>
      <c r="Q941" s="77">
        <v>575</v>
      </c>
      <c r="R941" s="82">
        <v>575</v>
      </c>
    </row>
    <row r="942" spans="1:18" s="27" customFormat="1" ht="25.5" x14ac:dyDescent="0.25">
      <c r="A942" s="16" t="s">
        <v>1227</v>
      </c>
      <c r="B942" s="64" t="s">
        <v>657</v>
      </c>
      <c r="C942" s="65" t="s">
        <v>20</v>
      </c>
      <c r="D942" s="64" t="s">
        <v>34</v>
      </c>
      <c r="E942" s="64" t="s">
        <v>35</v>
      </c>
      <c r="F942" s="64" t="s">
        <v>77</v>
      </c>
      <c r="G942" s="69">
        <v>21601</v>
      </c>
      <c r="H942" s="43" t="s">
        <v>90</v>
      </c>
      <c r="I942" s="42" t="s">
        <v>206</v>
      </c>
      <c r="J942" s="42" t="s">
        <v>79</v>
      </c>
      <c r="K942" s="13" t="s">
        <v>745</v>
      </c>
      <c r="L942" s="11" t="s">
        <v>23</v>
      </c>
      <c r="M942" s="37" t="s">
        <v>84</v>
      </c>
      <c r="N942" s="42">
        <v>1</v>
      </c>
      <c r="O942" s="42">
        <v>575</v>
      </c>
      <c r="P942" s="37" t="s">
        <v>117</v>
      </c>
      <c r="Q942" s="77">
        <v>575</v>
      </c>
      <c r="R942" s="82">
        <v>575</v>
      </c>
    </row>
    <row r="943" spans="1:18" s="27" customFormat="1" ht="25.5" x14ac:dyDescent="0.25">
      <c r="A943" s="16" t="s">
        <v>1227</v>
      </c>
      <c r="B943" s="64" t="s">
        <v>657</v>
      </c>
      <c r="C943" s="65" t="s">
        <v>20</v>
      </c>
      <c r="D943" s="64" t="s">
        <v>34</v>
      </c>
      <c r="E943" s="64" t="s">
        <v>35</v>
      </c>
      <c r="F943" s="64" t="s">
        <v>77</v>
      </c>
      <c r="G943" s="69">
        <v>21601</v>
      </c>
      <c r="H943" s="43" t="s">
        <v>90</v>
      </c>
      <c r="I943" s="42" t="s">
        <v>280</v>
      </c>
      <c r="J943" s="42" t="s">
        <v>81</v>
      </c>
      <c r="K943" s="13" t="s">
        <v>745</v>
      </c>
      <c r="L943" s="11" t="s">
        <v>23</v>
      </c>
      <c r="M943" s="37" t="s">
        <v>83</v>
      </c>
      <c r="N943" s="42">
        <v>1</v>
      </c>
      <c r="O943" s="42">
        <v>335</v>
      </c>
      <c r="P943" s="37" t="s">
        <v>117</v>
      </c>
      <c r="Q943" s="77">
        <v>335</v>
      </c>
      <c r="R943" s="82">
        <v>335</v>
      </c>
    </row>
    <row r="944" spans="1:18" s="27" customFormat="1" ht="25.5" x14ac:dyDescent="0.25">
      <c r="A944" s="16" t="s">
        <v>1227</v>
      </c>
      <c r="B944" s="64" t="s">
        <v>657</v>
      </c>
      <c r="C944" s="65" t="s">
        <v>20</v>
      </c>
      <c r="D944" s="64" t="s">
        <v>34</v>
      </c>
      <c r="E944" s="64" t="s">
        <v>190</v>
      </c>
      <c r="F944" s="64" t="s">
        <v>77</v>
      </c>
      <c r="G944" s="69">
        <v>21601</v>
      </c>
      <c r="H944" s="43" t="s">
        <v>90</v>
      </c>
      <c r="I944" s="42" t="s">
        <v>280</v>
      </c>
      <c r="J944" s="42" t="s">
        <v>81</v>
      </c>
      <c r="K944" s="13" t="s">
        <v>745</v>
      </c>
      <c r="L944" s="11" t="s">
        <v>23</v>
      </c>
      <c r="M944" s="37" t="s">
        <v>83</v>
      </c>
      <c r="N944" s="42">
        <v>1</v>
      </c>
      <c r="O944" s="42">
        <v>335</v>
      </c>
      <c r="P944" s="37" t="s">
        <v>117</v>
      </c>
      <c r="Q944" s="77">
        <v>335</v>
      </c>
      <c r="R944" s="82">
        <v>335</v>
      </c>
    </row>
    <row r="945" spans="1:18" s="27" customFormat="1" ht="25.5" x14ac:dyDescent="0.25">
      <c r="A945" s="16" t="s">
        <v>1227</v>
      </c>
      <c r="B945" s="64" t="s">
        <v>657</v>
      </c>
      <c r="C945" s="65" t="s">
        <v>20</v>
      </c>
      <c r="D945" s="64" t="s">
        <v>679</v>
      </c>
      <c r="E945" s="64" t="s">
        <v>680</v>
      </c>
      <c r="F945" s="64" t="s">
        <v>24</v>
      </c>
      <c r="G945" s="69">
        <v>21101</v>
      </c>
      <c r="H945" s="41" t="s">
        <v>1243</v>
      </c>
      <c r="I945" s="42" t="s">
        <v>717</v>
      </c>
      <c r="J945" s="42" t="s">
        <v>406</v>
      </c>
      <c r="K945" s="13" t="s">
        <v>745</v>
      </c>
      <c r="L945" s="11" t="s">
        <v>23</v>
      </c>
      <c r="M945" s="37" t="s">
        <v>83</v>
      </c>
      <c r="N945" s="42">
        <v>2</v>
      </c>
      <c r="O945" s="42">
        <v>346.202</v>
      </c>
      <c r="P945" s="37" t="s">
        <v>117</v>
      </c>
      <c r="Q945" s="77">
        <v>692.4</v>
      </c>
      <c r="R945" s="82">
        <v>692.4</v>
      </c>
    </row>
    <row r="946" spans="1:18" s="27" customFormat="1" ht="25.5" x14ac:dyDescent="0.25">
      <c r="A946" s="16" t="s">
        <v>1227</v>
      </c>
      <c r="B946" s="64" t="s">
        <v>657</v>
      </c>
      <c r="C946" s="65" t="s">
        <v>20</v>
      </c>
      <c r="D946" s="64" t="s">
        <v>679</v>
      </c>
      <c r="E946" s="64" t="s">
        <v>680</v>
      </c>
      <c r="F946" s="64" t="s">
        <v>24</v>
      </c>
      <c r="G946" s="69">
        <v>21101</v>
      </c>
      <c r="H946" s="41" t="s">
        <v>1243</v>
      </c>
      <c r="I946" s="42" t="s">
        <v>535</v>
      </c>
      <c r="J946" s="42" t="s">
        <v>596</v>
      </c>
      <c r="K946" s="13" t="s">
        <v>745</v>
      </c>
      <c r="L946" s="11" t="s">
        <v>23</v>
      </c>
      <c r="M946" s="42" t="s">
        <v>537</v>
      </c>
      <c r="N946" s="42">
        <v>6</v>
      </c>
      <c r="O946" s="42">
        <v>25.357600000000001</v>
      </c>
      <c r="P946" s="37" t="s">
        <v>117</v>
      </c>
      <c r="Q946" s="77">
        <v>152.15</v>
      </c>
      <c r="R946" s="82">
        <v>152.15</v>
      </c>
    </row>
    <row r="947" spans="1:18" s="27" customFormat="1" ht="25.5" x14ac:dyDescent="0.25">
      <c r="A947" s="16" t="s">
        <v>1227</v>
      </c>
      <c r="B947" s="64" t="s">
        <v>657</v>
      </c>
      <c r="C947" s="65" t="s">
        <v>20</v>
      </c>
      <c r="D947" s="64" t="s">
        <v>34</v>
      </c>
      <c r="E947" s="64" t="s">
        <v>35</v>
      </c>
      <c r="F947" s="64" t="s">
        <v>77</v>
      </c>
      <c r="G947" s="69">
        <v>21601</v>
      </c>
      <c r="H947" s="43" t="s">
        <v>90</v>
      </c>
      <c r="I947" s="42" t="s">
        <v>718</v>
      </c>
      <c r="J947" s="42" t="s">
        <v>719</v>
      </c>
      <c r="K947" s="13" t="s">
        <v>745</v>
      </c>
      <c r="L947" s="11" t="s">
        <v>23</v>
      </c>
      <c r="M947" s="37" t="s">
        <v>84</v>
      </c>
      <c r="N947" s="42">
        <v>6</v>
      </c>
      <c r="O947" s="42">
        <v>887.4</v>
      </c>
      <c r="P947" s="37" t="s">
        <v>117</v>
      </c>
      <c r="Q947" s="77">
        <v>5324.4</v>
      </c>
      <c r="R947" s="82">
        <v>5324.4</v>
      </c>
    </row>
    <row r="948" spans="1:18" s="27" customFormat="1" ht="25.5" x14ac:dyDescent="0.25">
      <c r="A948" s="16" t="s">
        <v>1227</v>
      </c>
      <c r="B948" s="64" t="s">
        <v>657</v>
      </c>
      <c r="C948" s="65" t="s">
        <v>20</v>
      </c>
      <c r="D948" s="64" t="s">
        <v>34</v>
      </c>
      <c r="E948" s="64" t="s">
        <v>190</v>
      </c>
      <c r="F948" s="64" t="s">
        <v>77</v>
      </c>
      <c r="G948" s="69">
        <v>21601</v>
      </c>
      <c r="H948" s="43" t="s">
        <v>90</v>
      </c>
      <c r="I948" s="42" t="s">
        <v>718</v>
      </c>
      <c r="J948" s="42" t="s">
        <v>719</v>
      </c>
      <c r="K948" s="13" t="s">
        <v>745</v>
      </c>
      <c r="L948" s="11" t="s">
        <v>23</v>
      </c>
      <c r="M948" s="37" t="s">
        <v>84</v>
      </c>
      <c r="N948" s="42">
        <v>6</v>
      </c>
      <c r="O948" s="42">
        <v>887.4</v>
      </c>
      <c r="P948" s="37" t="s">
        <v>117</v>
      </c>
      <c r="Q948" s="77">
        <v>5324.4</v>
      </c>
      <c r="R948" s="82">
        <v>5324.4</v>
      </c>
    </row>
    <row r="949" spans="1:18" s="27" customFormat="1" ht="25.5" x14ac:dyDescent="0.25">
      <c r="A949" s="16" t="s">
        <v>1227</v>
      </c>
      <c r="B949" s="64" t="s">
        <v>657</v>
      </c>
      <c r="C949" s="65" t="s">
        <v>20</v>
      </c>
      <c r="D949" s="64" t="s">
        <v>34</v>
      </c>
      <c r="E949" s="64" t="s">
        <v>35</v>
      </c>
      <c r="F949" s="64" t="s">
        <v>36</v>
      </c>
      <c r="G949" s="69">
        <v>21101</v>
      </c>
      <c r="H949" s="41" t="s">
        <v>1243</v>
      </c>
      <c r="I949" s="42" t="s">
        <v>229</v>
      </c>
      <c r="J949" s="42" t="s">
        <v>230</v>
      </c>
      <c r="K949" s="42" t="s">
        <v>215</v>
      </c>
      <c r="L949" s="42" t="s">
        <v>1255</v>
      </c>
      <c r="M949" s="37" t="s">
        <v>84</v>
      </c>
      <c r="N949" s="42">
        <v>40</v>
      </c>
      <c r="O949" s="42">
        <v>99.261399999999995</v>
      </c>
      <c r="P949" s="18" t="s">
        <v>96</v>
      </c>
      <c r="Q949" s="77">
        <v>3970.46</v>
      </c>
      <c r="R949" s="82">
        <v>3970.46</v>
      </c>
    </row>
    <row r="950" spans="1:18" s="27" customFormat="1" ht="25.5" x14ac:dyDescent="0.25">
      <c r="A950" s="16" t="s">
        <v>1227</v>
      </c>
      <c r="B950" s="64" t="s">
        <v>657</v>
      </c>
      <c r="C950" s="65" t="s">
        <v>20</v>
      </c>
      <c r="D950" s="64" t="s">
        <v>34</v>
      </c>
      <c r="E950" s="64" t="s">
        <v>35</v>
      </c>
      <c r="F950" s="64" t="s">
        <v>36</v>
      </c>
      <c r="G950" s="69">
        <v>21101</v>
      </c>
      <c r="H950" s="41" t="s">
        <v>1243</v>
      </c>
      <c r="I950" s="42" t="s">
        <v>218</v>
      </c>
      <c r="J950" s="42" t="s">
        <v>219</v>
      </c>
      <c r="K950" s="42" t="s">
        <v>215</v>
      </c>
      <c r="L950" s="42" t="s">
        <v>1255</v>
      </c>
      <c r="M950" s="37" t="s">
        <v>116</v>
      </c>
      <c r="N950" s="42">
        <v>5</v>
      </c>
      <c r="O950" s="42">
        <v>18.420000000000002</v>
      </c>
      <c r="P950" s="18" t="s">
        <v>96</v>
      </c>
      <c r="Q950" s="77">
        <v>92.1</v>
      </c>
      <c r="R950" s="82">
        <v>92.1</v>
      </c>
    </row>
    <row r="951" spans="1:18" s="27" customFormat="1" ht="25.5" x14ac:dyDescent="0.25">
      <c r="A951" s="16" t="s">
        <v>1227</v>
      </c>
      <c r="B951" s="64" t="s">
        <v>657</v>
      </c>
      <c r="C951" s="65" t="s">
        <v>20</v>
      </c>
      <c r="D951" s="64" t="s">
        <v>34</v>
      </c>
      <c r="E951" s="64" t="s">
        <v>35</v>
      </c>
      <c r="F951" s="64" t="s">
        <v>36</v>
      </c>
      <c r="G951" s="69">
        <v>21101</v>
      </c>
      <c r="H951" s="41" t="s">
        <v>1243</v>
      </c>
      <c r="I951" s="42" t="s">
        <v>222</v>
      </c>
      <c r="J951" s="42" t="s">
        <v>223</v>
      </c>
      <c r="K951" s="42" t="s">
        <v>215</v>
      </c>
      <c r="L951" s="42" t="s">
        <v>1255</v>
      </c>
      <c r="M951" s="37" t="s">
        <v>116</v>
      </c>
      <c r="N951" s="42">
        <v>6</v>
      </c>
      <c r="O951" s="42">
        <v>18.745000000000001</v>
      </c>
      <c r="P951" s="18" t="s">
        <v>96</v>
      </c>
      <c r="Q951" s="77">
        <v>112.47</v>
      </c>
      <c r="R951" s="82">
        <v>112.47</v>
      </c>
    </row>
    <row r="952" spans="1:18" s="27" customFormat="1" ht="25.5" x14ac:dyDescent="0.25">
      <c r="A952" s="16" t="s">
        <v>1227</v>
      </c>
      <c r="B952" s="64" t="s">
        <v>657</v>
      </c>
      <c r="C952" s="65" t="s">
        <v>20</v>
      </c>
      <c r="D952" s="64" t="s">
        <v>34</v>
      </c>
      <c r="E952" s="64" t="s">
        <v>35</v>
      </c>
      <c r="F952" s="64" t="s">
        <v>36</v>
      </c>
      <c r="G952" s="69">
        <v>21101</v>
      </c>
      <c r="H952" s="41" t="s">
        <v>1243</v>
      </c>
      <c r="I952" s="42" t="s">
        <v>293</v>
      </c>
      <c r="J952" s="42" t="s">
        <v>294</v>
      </c>
      <c r="K952" s="42" t="s">
        <v>215</v>
      </c>
      <c r="L952" s="42" t="s">
        <v>1255</v>
      </c>
      <c r="M952" s="37" t="s">
        <v>116</v>
      </c>
      <c r="N952" s="42">
        <v>36</v>
      </c>
      <c r="O952" s="42">
        <v>11.6</v>
      </c>
      <c r="P952" s="18" t="s">
        <v>96</v>
      </c>
      <c r="Q952" s="77">
        <v>417.6</v>
      </c>
      <c r="R952" s="82">
        <v>417.6</v>
      </c>
    </row>
    <row r="953" spans="1:18" s="27" customFormat="1" ht="25.5" x14ac:dyDescent="0.25">
      <c r="A953" s="16" t="s">
        <v>1227</v>
      </c>
      <c r="B953" s="64" t="s">
        <v>657</v>
      </c>
      <c r="C953" s="65" t="s">
        <v>20</v>
      </c>
      <c r="D953" s="64" t="s">
        <v>679</v>
      </c>
      <c r="E953" s="64" t="s">
        <v>680</v>
      </c>
      <c r="F953" s="64" t="s">
        <v>24</v>
      </c>
      <c r="G953" s="69">
        <v>21101</v>
      </c>
      <c r="H953" s="41" t="s">
        <v>1243</v>
      </c>
      <c r="I953" s="42" t="s">
        <v>265</v>
      </c>
      <c r="J953" s="42" t="s">
        <v>266</v>
      </c>
      <c r="K953" s="42" t="s">
        <v>215</v>
      </c>
      <c r="L953" s="42" t="s">
        <v>1255</v>
      </c>
      <c r="M953" s="37" t="s">
        <v>116</v>
      </c>
      <c r="N953" s="42">
        <v>10</v>
      </c>
      <c r="O953" s="42">
        <v>6.8209999999999997</v>
      </c>
      <c r="P953" s="18" t="s">
        <v>96</v>
      </c>
      <c r="Q953" s="77">
        <v>68.209999999999994</v>
      </c>
      <c r="R953" s="82">
        <v>68.209999999999994</v>
      </c>
    </row>
    <row r="954" spans="1:18" s="27" customFormat="1" ht="25.5" x14ac:dyDescent="0.25">
      <c r="A954" s="16" t="s">
        <v>1227</v>
      </c>
      <c r="B954" s="64" t="s">
        <v>657</v>
      </c>
      <c r="C954" s="65" t="s">
        <v>20</v>
      </c>
      <c r="D954" s="64" t="s">
        <v>679</v>
      </c>
      <c r="E954" s="64" t="s">
        <v>680</v>
      </c>
      <c r="F954" s="64" t="s">
        <v>24</v>
      </c>
      <c r="G954" s="69">
        <v>21101</v>
      </c>
      <c r="H954" s="41" t="s">
        <v>1243</v>
      </c>
      <c r="I954" s="42" t="s">
        <v>720</v>
      </c>
      <c r="J954" s="42" t="s">
        <v>721</v>
      </c>
      <c r="K954" s="42" t="s">
        <v>215</v>
      </c>
      <c r="L954" s="42" t="s">
        <v>1255</v>
      </c>
      <c r="M954" s="37" t="s">
        <v>116</v>
      </c>
      <c r="N954" s="42">
        <v>5</v>
      </c>
      <c r="O954" s="42">
        <v>6.82</v>
      </c>
      <c r="P954" s="18" t="s">
        <v>96</v>
      </c>
      <c r="Q954" s="77">
        <v>34.1</v>
      </c>
      <c r="R954" s="82">
        <v>34.1</v>
      </c>
    </row>
    <row r="955" spans="1:18" s="27" customFormat="1" ht="25.5" x14ac:dyDescent="0.25">
      <c r="A955" s="16" t="s">
        <v>1227</v>
      </c>
      <c r="B955" s="64" t="s">
        <v>657</v>
      </c>
      <c r="C955" s="65" t="s">
        <v>20</v>
      </c>
      <c r="D955" s="64" t="s">
        <v>679</v>
      </c>
      <c r="E955" s="64" t="s">
        <v>680</v>
      </c>
      <c r="F955" s="64" t="s">
        <v>24</v>
      </c>
      <c r="G955" s="69">
        <v>21101</v>
      </c>
      <c r="H955" s="41" t="s">
        <v>1243</v>
      </c>
      <c r="I955" s="42" t="s">
        <v>722</v>
      </c>
      <c r="J955" s="42" t="s">
        <v>723</v>
      </c>
      <c r="K955" s="42" t="s">
        <v>215</v>
      </c>
      <c r="L955" s="42" t="s">
        <v>1255</v>
      </c>
      <c r="M955" s="37" t="s">
        <v>116</v>
      </c>
      <c r="N955" s="42">
        <v>3</v>
      </c>
      <c r="O955" s="42">
        <v>6.82</v>
      </c>
      <c r="P955" s="18" t="s">
        <v>96</v>
      </c>
      <c r="Q955" s="77">
        <v>20.46</v>
      </c>
      <c r="R955" s="82">
        <v>20.46</v>
      </c>
    </row>
    <row r="956" spans="1:18" s="27" customFormat="1" ht="25.5" x14ac:dyDescent="0.25">
      <c r="A956" s="16" t="s">
        <v>1227</v>
      </c>
      <c r="B956" s="64" t="s">
        <v>657</v>
      </c>
      <c r="C956" s="65" t="s">
        <v>20</v>
      </c>
      <c r="D956" s="64" t="s">
        <v>679</v>
      </c>
      <c r="E956" s="64" t="s">
        <v>680</v>
      </c>
      <c r="F956" s="64" t="s">
        <v>24</v>
      </c>
      <c r="G956" s="69">
        <v>21101</v>
      </c>
      <c r="H956" s="41" t="s">
        <v>1243</v>
      </c>
      <c r="I956" s="42" t="s">
        <v>216</v>
      </c>
      <c r="J956" s="42" t="s">
        <v>217</v>
      </c>
      <c r="K956" s="42" t="s">
        <v>215</v>
      </c>
      <c r="L956" s="42" t="s">
        <v>1255</v>
      </c>
      <c r="M956" s="37" t="s">
        <v>116</v>
      </c>
      <c r="N956" s="42">
        <v>12</v>
      </c>
      <c r="O956" s="42">
        <v>13.8734</v>
      </c>
      <c r="P956" s="18" t="s">
        <v>96</v>
      </c>
      <c r="Q956" s="77">
        <v>166.48</v>
      </c>
      <c r="R956" s="82">
        <v>166.48</v>
      </c>
    </row>
    <row r="957" spans="1:18" s="27" customFormat="1" ht="25.5" x14ac:dyDescent="0.25">
      <c r="A957" s="16" t="s">
        <v>1227</v>
      </c>
      <c r="B957" s="64" t="s">
        <v>657</v>
      </c>
      <c r="C957" s="65" t="s">
        <v>20</v>
      </c>
      <c r="D957" s="64" t="s">
        <v>679</v>
      </c>
      <c r="E957" s="64" t="s">
        <v>680</v>
      </c>
      <c r="F957" s="64" t="s">
        <v>24</v>
      </c>
      <c r="G957" s="69">
        <v>21101</v>
      </c>
      <c r="H957" s="41" t="s">
        <v>1243</v>
      </c>
      <c r="I957" s="42" t="s">
        <v>528</v>
      </c>
      <c r="J957" s="42" t="s">
        <v>569</v>
      </c>
      <c r="K957" s="42" t="s">
        <v>215</v>
      </c>
      <c r="L957" s="42" t="s">
        <v>1255</v>
      </c>
      <c r="M957" s="37" t="s">
        <v>83</v>
      </c>
      <c r="N957" s="42">
        <v>10</v>
      </c>
      <c r="O957" s="42">
        <v>9.06</v>
      </c>
      <c r="P957" s="18" t="s">
        <v>96</v>
      </c>
      <c r="Q957" s="77">
        <v>90.6</v>
      </c>
      <c r="R957" s="82">
        <v>90.6</v>
      </c>
    </row>
    <row r="958" spans="1:18" s="27" customFormat="1" ht="25.5" x14ac:dyDescent="0.25">
      <c r="A958" s="16" t="s">
        <v>1227</v>
      </c>
      <c r="B958" s="64" t="s">
        <v>657</v>
      </c>
      <c r="C958" s="65" t="s">
        <v>20</v>
      </c>
      <c r="D958" s="64" t="s">
        <v>679</v>
      </c>
      <c r="E958" s="64" t="s">
        <v>680</v>
      </c>
      <c r="F958" s="64" t="s">
        <v>24</v>
      </c>
      <c r="G958" s="69">
        <v>21101</v>
      </c>
      <c r="H958" s="41" t="s">
        <v>1243</v>
      </c>
      <c r="I958" s="42" t="s">
        <v>579</v>
      </c>
      <c r="J958" s="42" t="s">
        <v>580</v>
      </c>
      <c r="K958" s="42" t="s">
        <v>215</v>
      </c>
      <c r="L958" s="42" t="s">
        <v>1255</v>
      </c>
      <c r="M958" s="37" t="s">
        <v>116</v>
      </c>
      <c r="N958" s="42">
        <v>100</v>
      </c>
      <c r="O958" s="42">
        <v>3.3523999999999998</v>
      </c>
      <c r="P958" s="18" t="s">
        <v>96</v>
      </c>
      <c r="Q958" s="77">
        <v>335.24</v>
      </c>
      <c r="R958" s="82">
        <v>335.24</v>
      </c>
    </row>
    <row r="959" spans="1:18" s="27" customFormat="1" ht="25.5" x14ac:dyDescent="0.25">
      <c r="A959" s="16" t="s">
        <v>1227</v>
      </c>
      <c r="B959" s="64" t="s">
        <v>657</v>
      </c>
      <c r="C959" s="65" t="s">
        <v>20</v>
      </c>
      <c r="D959" s="64" t="s">
        <v>679</v>
      </c>
      <c r="E959" s="64" t="s">
        <v>680</v>
      </c>
      <c r="F959" s="64" t="s">
        <v>24</v>
      </c>
      <c r="G959" s="69">
        <v>21101</v>
      </c>
      <c r="H959" s="41" t="s">
        <v>1243</v>
      </c>
      <c r="I959" s="42" t="s">
        <v>724</v>
      </c>
      <c r="J959" s="42" t="s">
        <v>725</v>
      </c>
      <c r="K959" s="42" t="s">
        <v>215</v>
      </c>
      <c r="L959" s="42" t="s">
        <v>1255</v>
      </c>
      <c r="M959" s="37" t="s">
        <v>116</v>
      </c>
      <c r="N959" s="42">
        <v>10</v>
      </c>
      <c r="O959" s="42">
        <v>22.515999999999998</v>
      </c>
      <c r="P959" s="18" t="s">
        <v>96</v>
      </c>
      <c r="Q959" s="77">
        <v>225.16</v>
      </c>
      <c r="R959" s="82">
        <v>225.16</v>
      </c>
    </row>
    <row r="960" spans="1:18" s="27" customFormat="1" ht="25.5" x14ac:dyDescent="0.25">
      <c r="A960" s="16" t="s">
        <v>1227</v>
      </c>
      <c r="B960" s="64" t="s">
        <v>657</v>
      </c>
      <c r="C960" s="65" t="s">
        <v>20</v>
      </c>
      <c r="D960" s="64" t="s">
        <v>388</v>
      </c>
      <c r="E960" s="64" t="s">
        <v>389</v>
      </c>
      <c r="F960" s="64" t="s">
        <v>24</v>
      </c>
      <c r="G960" s="69">
        <v>21101</v>
      </c>
      <c r="H960" s="41" t="s">
        <v>1243</v>
      </c>
      <c r="I960" s="42" t="s">
        <v>663</v>
      </c>
      <c r="J960" s="42" t="s">
        <v>664</v>
      </c>
      <c r="K960" s="42" t="s">
        <v>215</v>
      </c>
      <c r="L960" s="42" t="s">
        <v>1255</v>
      </c>
      <c r="M960" s="42" t="s">
        <v>381</v>
      </c>
      <c r="N960" s="42">
        <v>4</v>
      </c>
      <c r="O960" s="42">
        <v>66.875</v>
      </c>
      <c r="P960" s="18" t="s">
        <v>96</v>
      </c>
      <c r="Q960" s="77">
        <v>267.5</v>
      </c>
      <c r="R960" s="82">
        <v>267.5</v>
      </c>
    </row>
    <row r="961" spans="1:18" s="27" customFormat="1" ht="25.5" x14ac:dyDescent="0.25">
      <c r="A961" s="16" t="s">
        <v>1227</v>
      </c>
      <c r="B961" s="64" t="s">
        <v>657</v>
      </c>
      <c r="C961" s="65" t="s">
        <v>20</v>
      </c>
      <c r="D961" s="64" t="s">
        <v>388</v>
      </c>
      <c r="E961" s="64" t="s">
        <v>389</v>
      </c>
      <c r="F961" s="64" t="s">
        <v>24</v>
      </c>
      <c r="G961" s="69">
        <v>21101</v>
      </c>
      <c r="H961" s="41" t="s">
        <v>1243</v>
      </c>
      <c r="I961" s="42" t="s">
        <v>726</v>
      </c>
      <c r="J961" s="42" t="s">
        <v>727</v>
      </c>
      <c r="K961" s="42" t="s">
        <v>215</v>
      </c>
      <c r="L961" s="42" t="s">
        <v>1255</v>
      </c>
      <c r="M961" s="37" t="s">
        <v>116</v>
      </c>
      <c r="N961" s="42">
        <v>20</v>
      </c>
      <c r="O961" s="42">
        <v>7.5049999999999999</v>
      </c>
      <c r="P961" s="18" t="s">
        <v>96</v>
      </c>
      <c r="Q961" s="77">
        <v>150.1</v>
      </c>
      <c r="R961" s="82">
        <v>150.1</v>
      </c>
    </row>
    <row r="962" spans="1:18" s="27" customFormat="1" ht="25.5" x14ac:dyDescent="0.25">
      <c r="A962" s="16" t="s">
        <v>1227</v>
      </c>
      <c r="B962" s="64" t="s">
        <v>657</v>
      </c>
      <c r="C962" s="65" t="s">
        <v>20</v>
      </c>
      <c r="D962" s="64" t="s">
        <v>388</v>
      </c>
      <c r="E962" s="64" t="s">
        <v>389</v>
      </c>
      <c r="F962" s="64" t="s">
        <v>24</v>
      </c>
      <c r="G962" s="69">
        <v>21101</v>
      </c>
      <c r="H962" s="41" t="s">
        <v>1243</v>
      </c>
      <c r="I962" s="42" t="s">
        <v>556</v>
      </c>
      <c r="J962" s="42" t="s">
        <v>728</v>
      </c>
      <c r="K962" s="42" t="s">
        <v>215</v>
      </c>
      <c r="L962" s="42" t="s">
        <v>1255</v>
      </c>
      <c r="M962" s="37" t="s">
        <v>116</v>
      </c>
      <c r="N962" s="42">
        <v>24</v>
      </c>
      <c r="O962" s="42">
        <v>2.5055000000000001</v>
      </c>
      <c r="P962" s="18" t="s">
        <v>96</v>
      </c>
      <c r="Q962" s="77">
        <v>60.13</v>
      </c>
      <c r="R962" s="82">
        <v>60.13</v>
      </c>
    </row>
    <row r="963" spans="1:18" s="27" customFormat="1" ht="25.5" x14ac:dyDescent="0.25">
      <c r="A963" s="16" t="s">
        <v>1227</v>
      </c>
      <c r="B963" s="64" t="s">
        <v>657</v>
      </c>
      <c r="C963" s="65" t="s">
        <v>20</v>
      </c>
      <c r="D963" s="64" t="s">
        <v>388</v>
      </c>
      <c r="E963" s="64" t="s">
        <v>389</v>
      </c>
      <c r="F963" s="64" t="s">
        <v>24</v>
      </c>
      <c r="G963" s="69">
        <v>21101</v>
      </c>
      <c r="H963" s="41" t="s">
        <v>1243</v>
      </c>
      <c r="I963" s="42" t="s">
        <v>265</v>
      </c>
      <c r="J963" s="42" t="s">
        <v>266</v>
      </c>
      <c r="K963" s="42" t="s">
        <v>215</v>
      </c>
      <c r="L963" s="42" t="s">
        <v>1255</v>
      </c>
      <c r="M963" s="37" t="s">
        <v>116</v>
      </c>
      <c r="N963" s="42">
        <v>6</v>
      </c>
      <c r="O963" s="42">
        <v>6.8207000000000004</v>
      </c>
      <c r="P963" s="18" t="s">
        <v>96</v>
      </c>
      <c r="Q963" s="77">
        <v>40.92</v>
      </c>
      <c r="R963" s="82">
        <v>40.92</v>
      </c>
    </row>
    <row r="964" spans="1:18" s="27" customFormat="1" ht="25.5" x14ac:dyDescent="0.25">
      <c r="A964" s="16" t="s">
        <v>1227</v>
      </c>
      <c r="B964" s="64" t="s">
        <v>657</v>
      </c>
      <c r="C964" s="65" t="s">
        <v>20</v>
      </c>
      <c r="D964" s="64" t="s">
        <v>388</v>
      </c>
      <c r="E964" s="64" t="s">
        <v>389</v>
      </c>
      <c r="F964" s="64" t="s">
        <v>24</v>
      </c>
      <c r="G964" s="69">
        <v>21101</v>
      </c>
      <c r="H964" s="41" t="s">
        <v>1243</v>
      </c>
      <c r="I964" s="42" t="s">
        <v>729</v>
      </c>
      <c r="J964" s="42" t="s">
        <v>730</v>
      </c>
      <c r="K964" s="42" t="s">
        <v>215</v>
      </c>
      <c r="L964" s="42" t="s">
        <v>1255</v>
      </c>
      <c r="M964" s="37" t="s">
        <v>83</v>
      </c>
      <c r="N964" s="42">
        <v>5</v>
      </c>
      <c r="O964" s="42">
        <v>34.381999999999998</v>
      </c>
      <c r="P964" s="18" t="s">
        <v>96</v>
      </c>
      <c r="Q964" s="77">
        <v>171.91</v>
      </c>
      <c r="R964" s="82">
        <v>171.91</v>
      </c>
    </row>
    <row r="965" spans="1:18" s="27" customFormat="1" ht="25.5" x14ac:dyDescent="0.25">
      <c r="A965" s="16" t="s">
        <v>1227</v>
      </c>
      <c r="B965" s="64" t="s">
        <v>657</v>
      </c>
      <c r="C965" s="65" t="s">
        <v>20</v>
      </c>
      <c r="D965" s="64" t="s">
        <v>388</v>
      </c>
      <c r="E965" s="64" t="s">
        <v>389</v>
      </c>
      <c r="F965" s="64" t="s">
        <v>24</v>
      </c>
      <c r="G965" s="69">
        <v>21101</v>
      </c>
      <c r="H965" s="41" t="s">
        <v>1243</v>
      </c>
      <c r="I965" s="42" t="s">
        <v>519</v>
      </c>
      <c r="J965" s="42" t="s">
        <v>520</v>
      </c>
      <c r="K965" s="42" t="s">
        <v>215</v>
      </c>
      <c r="L965" s="42" t="s">
        <v>1255</v>
      </c>
      <c r="M965" s="37" t="s">
        <v>116</v>
      </c>
      <c r="N965" s="42">
        <v>8</v>
      </c>
      <c r="O965" s="42">
        <v>39.578800000000001</v>
      </c>
      <c r="P965" s="18" t="s">
        <v>96</v>
      </c>
      <c r="Q965" s="77">
        <v>316.63</v>
      </c>
      <c r="R965" s="82">
        <v>316.63</v>
      </c>
    </row>
    <row r="966" spans="1:18" s="27" customFormat="1" ht="25.5" x14ac:dyDescent="0.25">
      <c r="A966" s="16" t="s">
        <v>1227</v>
      </c>
      <c r="B966" s="64" t="s">
        <v>657</v>
      </c>
      <c r="C966" s="65" t="s">
        <v>20</v>
      </c>
      <c r="D966" s="64" t="s">
        <v>388</v>
      </c>
      <c r="E966" s="64" t="s">
        <v>389</v>
      </c>
      <c r="F966" s="64" t="s">
        <v>24</v>
      </c>
      <c r="G966" s="69">
        <v>21101</v>
      </c>
      <c r="H966" s="41" t="s">
        <v>1243</v>
      </c>
      <c r="I966" s="42" t="s">
        <v>216</v>
      </c>
      <c r="J966" s="42" t="s">
        <v>217</v>
      </c>
      <c r="K966" s="42" t="s">
        <v>215</v>
      </c>
      <c r="L966" s="42" t="s">
        <v>1255</v>
      </c>
      <c r="M966" s="37" t="s">
        <v>116</v>
      </c>
      <c r="N966" s="42">
        <v>4</v>
      </c>
      <c r="O966" s="42">
        <v>13.8734</v>
      </c>
      <c r="P966" s="18" t="s">
        <v>96</v>
      </c>
      <c r="Q966" s="77">
        <v>55.49</v>
      </c>
      <c r="R966" s="82">
        <v>55.49</v>
      </c>
    </row>
    <row r="967" spans="1:18" s="27" customFormat="1" ht="25.5" x14ac:dyDescent="0.25">
      <c r="A967" s="16" t="s">
        <v>1227</v>
      </c>
      <c r="B967" s="64" t="s">
        <v>657</v>
      </c>
      <c r="C967" s="65" t="s">
        <v>20</v>
      </c>
      <c r="D967" s="64" t="s">
        <v>388</v>
      </c>
      <c r="E967" s="64" t="s">
        <v>389</v>
      </c>
      <c r="F967" s="64" t="s">
        <v>24</v>
      </c>
      <c r="G967" s="69">
        <v>21101</v>
      </c>
      <c r="H967" s="41" t="s">
        <v>1243</v>
      </c>
      <c r="I967" s="42" t="s">
        <v>731</v>
      </c>
      <c r="J967" s="42" t="s">
        <v>732</v>
      </c>
      <c r="K967" s="42" t="s">
        <v>215</v>
      </c>
      <c r="L967" s="42" t="s">
        <v>1255</v>
      </c>
      <c r="M967" s="37" t="s">
        <v>116</v>
      </c>
      <c r="N967" s="42">
        <v>4</v>
      </c>
      <c r="O967" s="42">
        <v>18.4208</v>
      </c>
      <c r="P967" s="18" t="s">
        <v>96</v>
      </c>
      <c r="Q967" s="77">
        <v>73.680000000000007</v>
      </c>
      <c r="R967" s="82">
        <v>73.680000000000007</v>
      </c>
    </row>
    <row r="968" spans="1:18" s="27" customFormat="1" ht="25.5" x14ac:dyDescent="0.25">
      <c r="A968" s="16" t="s">
        <v>1227</v>
      </c>
      <c r="B968" s="64" t="s">
        <v>657</v>
      </c>
      <c r="C968" s="65" t="s">
        <v>20</v>
      </c>
      <c r="D968" s="64" t="s">
        <v>388</v>
      </c>
      <c r="E968" s="64" t="s">
        <v>389</v>
      </c>
      <c r="F968" s="64" t="s">
        <v>24</v>
      </c>
      <c r="G968" s="69">
        <v>21101</v>
      </c>
      <c r="H968" s="41" t="s">
        <v>1243</v>
      </c>
      <c r="I968" s="42" t="s">
        <v>554</v>
      </c>
      <c r="J968" s="42" t="s">
        <v>733</v>
      </c>
      <c r="K968" s="42" t="s">
        <v>215</v>
      </c>
      <c r="L968" s="42" t="s">
        <v>1255</v>
      </c>
      <c r="M968" s="37" t="s">
        <v>116</v>
      </c>
      <c r="N968" s="42">
        <v>6</v>
      </c>
      <c r="O968" s="42">
        <v>13.2</v>
      </c>
      <c r="P968" s="18" t="s">
        <v>96</v>
      </c>
      <c r="Q968" s="77">
        <v>79.2</v>
      </c>
      <c r="R968" s="82">
        <v>79.2</v>
      </c>
    </row>
    <row r="969" spans="1:18" s="27" customFormat="1" ht="25.5" x14ac:dyDescent="0.25">
      <c r="A969" s="16" t="s">
        <v>1227</v>
      </c>
      <c r="B969" s="64" t="s">
        <v>657</v>
      </c>
      <c r="C969" s="65" t="s">
        <v>20</v>
      </c>
      <c r="D969" s="64" t="s">
        <v>388</v>
      </c>
      <c r="E969" s="64" t="s">
        <v>389</v>
      </c>
      <c r="F969" s="64" t="s">
        <v>24</v>
      </c>
      <c r="G969" s="69">
        <v>21101</v>
      </c>
      <c r="H969" s="41" t="s">
        <v>1243</v>
      </c>
      <c r="I969" s="42" t="s">
        <v>734</v>
      </c>
      <c r="J969" s="42" t="s">
        <v>735</v>
      </c>
      <c r="K969" s="42" t="s">
        <v>215</v>
      </c>
      <c r="L969" s="42" t="s">
        <v>1255</v>
      </c>
      <c r="M969" s="37" t="s">
        <v>116</v>
      </c>
      <c r="N969" s="42">
        <v>24</v>
      </c>
      <c r="O969" s="42">
        <v>5.6848000000000001</v>
      </c>
      <c r="P969" s="18" t="s">
        <v>96</v>
      </c>
      <c r="Q969" s="77">
        <v>136.44</v>
      </c>
      <c r="R969" s="82">
        <v>136.44</v>
      </c>
    </row>
    <row r="970" spans="1:18" s="27" customFormat="1" ht="25.5" x14ac:dyDescent="0.25">
      <c r="A970" s="16" t="s">
        <v>1227</v>
      </c>
      <c r="B970" s="64" t="s">
        <v>657</v>
      </c>
      <c r="C970" s="65" t="s">
        <v>20</v>
      </c>
      <c r="D970" s="64" t="s">
        <v>388</v>
      </c>
      <c r="E970" s="64" t="s">
        <v>389</v>
      </c>
      <c r="F970" s="64" t="s">
        <v>24</v>
      </c>
      <c r="G970" s="69">
        <v>21101</v>
      </c>
      <c r="H970" s="41" t="s">
        <v>1243</v>
      </c>
      <c r="I970" s="42" t="s">
        <v>213</v>
      </c>
      <c r="J970" s="42" t="s">
        <v>214</v>
      </c>
      <c r="K970" s="42" t="s">
        <v>215</v>
      </c>
      <c r="L970" s="42" t="s">
        <v>1255</v>
      </c>
      <c r="M970" s="37" t="s">
        <v>116</v>
      </c>
      <c r="N970" s="42">
        <v>24</v>
      </c>
      <c r="O970" s="42">
        <v>2.8420999999999998</v>
      </c>
      <c r="P970" s="18" t="s">
        <v>96</v>
      </c>
      <c r="Q970" s="77">
        <v>68.209999999999994</v>
      </c>
      <c r="R970" s="82">
        <v>68.209999999999994</v>
      </c>
    </row>
    <row r="971" spans="1:18" s="27" customFormat="1" ht="25.5" x14ac:dyDescent="0.25">
      <c r="A971" s="16" t="s">
        <v>1227</v>
      </c>
      <c r="B971" s="64" t="s">
        <v>657</v>
      </c>
      <c r="C971" s="65" t="s">
        <v>20</v>
      </c>
      <c r="D971" s="64" t="s">
        <v>34</v>
      </c>
      <c r="E971" s="64" t="s">
        <v>35</v>
      </c>
      <c r="F971" s="64" t="s">
        <v>36</v>
      </c>
      <c r="G971" s="69">
        <v>21101</v>
      </c>
      <c r="H971" s="41" t="s">
        <v>1243</v>
      </c>
      <c r="I971" s="42" t="s">
        <v>658</v>
      </c>
      <c r="J971" s="42" t="s">
        <v>659</v>
      </c>
      <c r="K971" s="13" t="s">
        <v>745</v>
      </c>
      <c r="L971" s="11" t="s">
        <v>23</v>
      </c>
      <c r="M971" s="37" t="s">
        <v>83</v>
      </c>
      <c r="N971" s="42">
        <v>10</v>
      </c>
      <c r="O971" s="42">
        <v>38.57</v>
      </c>
      <c r="P971" s="37" t="s">
        <v>117</v>
      </c>
      <c r="Q971" s="77">
        <v>385.7</v>
      </c>
      <c r="R971" s="82">
        <v>385.7</v>
      </c>
    </row>
    <row r="972" spans="1:18" s="27" customFormat="1" ht="25.5" x14ac:dyDescent="0.25">
      <c r="A972" s="16" t="s">
        <v>1227</v>
      </c>
      <c r="B972" s="64" t="s">
        <v>657</v>
      </c>
      <c r="C972" s="65" t="s">
        <v>20</v>
      </c>
      <c r="D972" s="64" t="s">
        <v>34</v>
      </c>
      <c r="E972" s="64" t="s">
        <v>35</v>
      </c>
      <c r="F972" s="64" t="s">
        <v>36</v>
      </c>
      <c r="G972" s="69">
        <v>21101</v>
      </c>
      <c r="H972" s="41" t="s">
        <v>1243</v>
      </c>
      <c r="I972" s="42" t="s">
        <v>658</v>
      </c>
      <c r="J972" s="42" t="s">
        <v>659</v>
      </c>
      <c r="K972" s="13" t="s">
        <v>745</v>
      </c>
      <c r="L972" s="11" t="s">
        <v>23</v>
      </c>
      <c r="M972" s="37" t="s">
        <v>83</v>
      </c>
      <c r="N972" s="42">
        <v>6</v>
      </c>
      <c r="O972" s="42">
        <v>38.57</v>
      </c>
      <c r="P972" s="37" t="s">
        <v>117</v>
      </c>
      <c r="Q972" s="77">
        <v>231.42</v>
      </c>
      <c r="R972" s="82">
        <v>231.42</v>
      </c>
    </row>
    <row r="973" spans="1:18" s="27" customFormat="1" ht="25.5" x14ac:dyDescent="0.25">
      <c r="A973" s="16" t="s">
        <v>1227</v>
      </c>
      <c r="B973" s="64" t="s">
        <v>657</v>
      </c>
      <c r="C973" s="65" t="s">
        <v>20</v>
      </c>
      <c r="D973" s="64" t="s">
        <v>34</v>
      </c>
      <c r="E973" s="64" t="s">
        <v>35</v>
      </c>
      <c r="F973" s="64" t="s">
        <v>36</v>
      </c>
      <c r="G973" s="69">
        <v>21101</v>
      </c>
      <c r="H973" s="41" t="s">
        <v>1243</v>
      </c>
      <c r="I973" s="42" t="s">
        <v>736</v>
      </c>
      <c r="J973" s="42" t="s">
        <v>737</v>
      </c>
      <c r="K973" s="13" t="s">
        <v>745</v>
      </c>
      <c r="L973" s="11" t="s">
        <v>23</v>
      </c>
      <c r="M973" s="37" t="s">
        <v>84</v>
      </c>
      <c r="N973" s="42">
        <v>1</v>
      </c>
      <c r="O973" s="42">
        <v>42.92</v>
      </c>
      <c r="P973" s="37" t="s">
        <v>117</v>
      </c>
      <c r="Q973" s="77">
        <v>42.92</v>
      </c>
      <c r="R973" s="82">
        <v>42.92</v>
      </c>
    </row>
    <row r="974" spans="1:18" s="27" customFormat="1" ht="25.5" x14ac:dyDescent="0.25">
      <c r="A974" s="16" t="s">
        <v>1227</v>
      </c>
      <c r="B974" s="64" t="s">
        <v>657</v>
      </c>
      <c r="C974" s="65" t="s">
        <v>20</v>
      </c>
      <c r="D974" s="64" t="s">
        <v>388</v>
      </c>
      <c r="E974" s="64" t="s">
        <v>389</v>
      </c>
      <c r="F974" s="64" t="s">
        <v>24</v>
      </c>
      <c r="G974" s="69">
        <v>21101</v>
      </c>
      <c r="H974" s="41" t="s">
        <v>1243</v>
      </c>
      <c r="I974" s="42" t="s">
        <v>371</v>
      </c>
      <c r="J974" s="42" t="s">
        <v>372</v>
      </c>
      <c r="K974" s="13" t="s">
        <v>745</v>
      </c>
      <c r="L974" s="11" t="s">
        <v>23</v>
      </c>
      <c r="M974" s="37" t="s">
        <v>116</v>
      </c>
      <c r="N974" s="42">
        <v>1</v>
      </c>
      <c r="O974" s="42">
        <v>1500</v>
      </c>
      <c r="P974" s="37" t="s">
        <v>117</v>
      </c>
      <c r="Q974" s="77">
        <v>1500</v>
      </c>
      <c r="R974" s="82">
        <v>1500</v>
      </c>
    </row>
    <row r="975" spans="1:18" s="27" customFormat="1" ht="38.25" x14ac:dyDescent="0.25">
      <c r="A975" s="16" t="s">
        <v>1227</v>
      </c>
      <c r="B975" s="64" t="s">
        <v>657</v>
      </c>
      <c r="C975" s="65" t="s">
        <v>20</v>
      </c>
      <c r="D975" s="64" t="s">
        <v>34</v>
      </c>
      <c r="E975" s="64" t="s">
        <v>258</v>
      </c>
      <c r="F975" s="64" t="s">
        <v>24</v>
      </c>
      <c r="G975" s="69">
        <v>21401</v>
      </c>
      <c r="H975" s="43" t="s">
        <v>1194</v>
      </c>
      <c r="I975" s="42" t="s">
        <v>738</v>
      </c>
      <c r="J975" s="42" t="s">
        <v>739</v>
      </c>
      <c r="K975" s="42" t="s">
        <v>683</v>
      </c>
      <c r="L975" s="42" t="s">
        <v>1255</v>
      </c>
      <c r="M975" s="37" t="s">
        <v>116</v>
      </c>
      <c r="N975" s="42">
        <v>1</v>
      </c>
      <c r="O975" s="42">
        <v>1502.2</v>
      </c>
      <c r="P975" s="18" t="s">
        <v>96</v>
      </c>
      <c r="Q975" s="77">
        <v>1502.2</v>
      </c>
      <c r="R975" s="82">
        <v>1502.2</v>
      </c>
    </row>
    <row r="976" spans="1:18" s="27" customFormat="1" ht="38.25" x14ac:dyDescent="0.25">
      <c r="A976" s="16" t="s">
        <v>1227</v>
      </c>
      <c r="B976" s="64" t="s">
        <v>657</v>
      </c>
      <c r="C976" s="65" t="s">
        <v>20</v>
      </c>
      <c r="D976" s="64" t="s">
        <v>34</v>
      </c>
      <c r="E976" s="64" t="s">
        <v>258</v>
      </c>
      <c r="F976" s="64" t="s">
        <v>24</v>
      </c>
      <c r="G976" s="69">
        <v>21401</v>
      </c>
      <c r="H976" s="43" t="s">
        <v>1194</v>
      </c>
      <c r="I976" s="42" t="s">
        <v>702</v>
      </c>
      <c r="J976" s="42" t="s">
        <v>703</v>
      </c>
      <c r="K976" s="42" t="s">
        <v>683</v>
      </c>
      <c r="L976" s="42" t="s">
        <v>1255</v>
      </c>
      <c r="M976" s="37" t="s">
        <v>116</v>
      </c>
      <c r="N976" s="42">
        <v>2</v>
      </c>
      <c r="O976" s="42">
        <v>92.8</v>
      </c>
      <c r="P976" s="18" t="s">
        <v>96</v>
      </c>
      <c r="Q976" s="77">
        <v>185.6</v>
      </c>
      <c r="R976" s="82">
        <v>185.6</v>
      </c>
    </row>
    <row r="977" spans="1:18" s="27" customFormat="1" ht="38.25" x14ac:dyDescent="0.25">
      <c r="A977" s="16" t="s">
        <v>1227</v>
      </c>
      <c r="B977" s="64" t="s">
        <v>657</v>
      </c>
      <c r="C977" s="65" t="s">
        <v>20</v>
      </c>
      <c r="D977" s="64" t="s">
        <v>34</v>
      </c>
      <c r="E977" s="64" t="s">
        <v>258</v>
      </c>
      <c r="F977" s="64" t="s">
        <v>24</v>
      </c>
      <c r="G977" s="69">
        <v>21401</v>
      </c>
      <c r="H977" s="43" t="s">
        <v>1194</v>
      </c>
      <c r="I977" s="42" t="s">
        <v>740</v>
      </c>
      <c r="J977" s="42" t="s">
        <v>741</v>
      </c>
      <c r="K977" s="42" t="s">
        <v>683</v>
      </c>
      <c r="L977" s="42" t="s">
        <v>1255</v>
      </c>
      <c r="M977" s="37" t="s">
        <v>116</v>
      </c>
      <c r="N977" s="42">
        <v>4</v>
      </c>
      <c r="O977" s="42">
        <v>100.92</v>
      </c>
      <c r="P977" s="18" t="s">
        <v>96</v>
      </c>
      <c r="Q977" s="77">
        <v>403.68</v>
      </c>
      <c r="R977" s="82">
        <v>403.68</v>
      </c>
    </row>
    <row r="978" spans="1:18" s="27" customFormat="1" ht="38.25" x14ac:dyDescent="0.25">
      <c r="A978" s="16" t="s">
        <v>1227</v>
      </c>
      <c r="B978" s="64" t="s">
        <v>657</v>
      </c>
      <c r="C978" s="65" t="s">
        <v>20</v>
      </c>
      <c r="D978" s="64" t="s">
        <v>34</v>
      </c>
      <c r="E978" s="64" t="s">
        <v>35</v>
      </c>
      <c r="F978" s="64" t="s">
        <v>77</v>
      </c>
      <c r="G978" s="69">
        <v>21401</v>
      </c>
      <c r="H978" s="43" t="s">
        <v>1194</v>
      </c>
      <c r="I978" s="42" t="s">
        <v>259</v>
      </c>
      <c r="J978" s="42" t="s">
        <v>260</v>
      </c>
      <c r="K978" s="42" t="s">
        <v>683</v>
      </c>
      <c r="L978" s="42" t="s">
        <v>1255</v>
      </c>
      <c r="M978" s="37" t="s">
        <v>116</v>
      </c>
      <c r="N978" s="42">
        <v>56</v>
      </c>
      <c r="O978" s="42">
        <v>98.6</v>
      </c>
      <c r="P978" s="18" t="s">
        <v>96</v>
      </c>
      <c r="Q978" s="77">
        <v>5521.6</v>
      </c>
      <c r="R978" s="82">
        <v>5521.6</v>
      </c>
    </row>
    <row r="979" spans="1:18" s="27" customFormat="1" ht="76.5" x14ac:dyDescent="0.25">
      <c r="A979" s="16" t="s">
        <v>1227</v>
      </c>
      <c r="B979" s="64" t="s">
        <v>657</v>
      </c>
      <c r="C979" s="65" t="s">
        <v>20</v>
      </c>
      <c r="D979" s="64" t="s">
        <v>34</v>
      </c>
      <c r="E979" s="64" t="s">
        <v>35</v>
      </c>
      <c r="F979" s="64" t="s">
        <v>36</v>
      </c>
      <c r="G979" s="69">
        <v>26103</v>
      </c>
      <c r="H979" s="41" t="s">
        <v>342</v>
      </c>
      <c r="I979" s="42" t="s">
        <v>162</v>
      </c>
      <c r="J979" s="42" t="s">
        <v>163</v>
      </c>
      <c r="K979" s="42" t="s">
        <v>660</v>
      </c>
      <c r="L979" s="42" t="s">
        <v>1035</v>
      </c>
      <c r="M979" s="37" t="s">
        <v>116</v>
      </c>
      <c r="N979" s="42">
        <v>30</v>
      </c>
      <c r="O979" s="42">
        <v>100</v>
      </c>
      <c r="P979" s="37" t="s">
        <v>117</v>
      </c>
      <c r="Q979" s="77">
        <v>3000</v>
      </c>
      <c r="R979" s="82">
        <v>3000</v>
      </c>
    </row>
    <row r="980" spans="1:18" s="27" customFormat="1" ht="76.5" x14ac:dyDescent="0.25">
      <c r="A980" s="16" t="s">
        <v>1227</v>
      </c>
      <c r="B980" s="64" t="s">
        <v>657</v>
      </c>
      <c r="C980" s="65" t="s">
        <v>20</v>
      </c>
      <c r="D980" s="64" t="s">
        <v>34</v>
      </c>
      <c r="E980" s="64" t="s">
        <v>35</v>
      </c>
      <c r="F980" s="64" t="s">
        <v>36</v>
      </c>
      <c r="G980" s="69">
        <v>26103</v>
      </c>
      <c r="H980" s="41" t="s">
        <v>342</v>
      </c>
      <c r="I980" s="42" t="s">
        <v>164</v>
      </c>
      <c r="J980" s="42" t="s">
        <v>165</v>
      </c>
      <c r="K980" s="42" t="s">
        <v>660</v>
      </c>
      <c r="L980" s="42" t="s">
        <v>1035</v>
      </c>
      <c r="M980" s="37" t="s">
        <v>116</v>
      </c>
      <c r="N980" s="42">
        <v>10</v>
      </c>
      <c r="O980" s="42">
        <v>50</v>
      </c>
      <c r="P980" s="37" t="s">
        <v>117</v>
      </c>
      <c r="Q980" s="77">
        <v>500</v>
      </c>
      <c r="R980" s="82">
        <v>500</v>
      </c>
    </row>
    <row r="981" spans="1:18" s="27" customFormat="1" ht="38.25" x14ac:dyDescent="0.25">
      <c r="A981" s="16" t="s">
        <v>1227</v>
      </c>
      <c r="B981" s="64" t="s">
        <v>657</v>
      </c>
      <c r="C981" s="65" t="s">
        <v>20</v>
      </c>
      <c r="D981" s="64" t="s">
        <v>21</v>
      </c>
      <c r="E981" s="64" t="s">
        <v>20</v>
      </c>
      <c r="F981" s="64" t="s">
        <v>24</v>
      </c>
      <c r="G981" s="69">
        <v>33901</v>
      </c>
      <c r="H981" s="53" t="s">
        <v>25</v>
      </c>
      <c r="I981" s="42"/>
      <c r="J981" s="42" t="s">
        <v>742</v>
      </c>
      <c r="K981" s="42" t="s">
        <v>660</v>
      </c>
      <c r="L981" s="42" t="s">
        <v>1035</v>
      </c>
      <c r="M981" s="42" t="s">
        <v>31</v>
      </c>
      <c r="N981" s="42">
        <v>1</v>
      </c>
      <c r="O981" s="42">
        <v>40.6</v>
      </c>
      <c r="P981" s="37" t="s">
        <v>117</v>
      </c>
      <c r="Q981" s="77">
        <v>40.6</v>
      </c>
      <c r="R981" s="82">
        <v>40.6</v>
      </c>
    </row>
    <row r="982" spans="1:18" s="27" customFormat="1" ht="127.5" x14ac:dyDescent="0.25">
      <c r="A982" s="16" t="s">
        <v>1227</v>
      </c>
      <c r="B982" s="64" t="s">
        <v>657</v>
      </c>
      <c r="C982" s="65" t="s">
        <v>20</v>
      </c>
      <c r="D982" s="64" t="s">
        <v>34</v>
      </c>
      <c r="E982" s="64" t="s">
        <v>35</v>
      </c>
      <c r="F982" s="64" t="s">
        <v>36</v>
      </c>
      <c r="G982" s="69">
        <v>26102</v>
      </c>
      <c r="H982" s="41" t="s">
        <v>1245</v>
      </c>
      <c r="I982" s="42" t="s">
        <v>154</v>
      </c>
      <c r="J982" s="42" t="s">
        <v>155</v>
      </c>
      <c r="K982" s="42" t="s">
        <v>660</v>
      </c>
      <c r="L982" s="42" t="s">
        <v>1035</v>
      </c>
      <c r="M982" s="37" t="s">
        <v>116</v>
      </c>
      <c r="N982" s="42">
        <v>90</v>
      </c>
      <c r="O982" s="42">
        <v>100</v>
      </c>
      <c r="P982" s="37" t="s">
        <v>117</v>
      </c>
      <c r="Q982" s="77">
        <v>9000</v>
      </c>
      <c r="R982" s="82">
        <v>9000</v>
      </c>
    </row>
    <row r="983" spans="1:18" s="27" customFormat="1" ht="25.5" x14ac:dyDescent="0.25">
      <c r="A983" s="16" t="s">
        <v>1227</v>
      </c>
      <c r="B983" s="64" t="s">
        <v>657</v>
      </c>
      <c r="C983" s="65" t="s">
        <v>20</v>
      </c>
      <c r="D983" s="64" t="s">
        <v>21</v>
      </c>
      <c r="E983" s="64" t="s">
        <v>20</v>
      </c>
      <c r="F983" s="64" t="s">
        <v>24</v>
      </c>
      <c r="G983" s="69">
        <v>33901</v>
      </c>
      <c r="H983" s="53" t="s">
        <v>25</v>
      </c>
      <c r="I983" s="42"/>
      <c r="J983" s="42" t="s">
        <v>743</v>
      </c>
      <c r="K983" s="42" t="s">
        <v>660</v>
      </c>
      <c r="L983" s="42" t="s">
        <v>1035</v>
      </c>
      <c r="M983" s="42" t="s">
        <v>31</v>
      </c>
      <c r="N983" s="42">
        <v>1</v>
      </c>
      <c r="O983" s="42">
        <v>104.4</v>
      </c>
      <c r="P983" s="37" t="s">
        <v>117</v>
      </c>
      <c r="Q983" s="77">
        <v>104.4</v>
      </c>
      <c r="R983" s="82">
        <v>104.4</v>
      </c>
    </row>
    <row r="984" spans="1:18" s="27" customFormat="1" ht="51" x14ac:dyDescent="0.25">
      <c r="A984" s="16" t="s">
        <v>1227</v>
      </c>
      <c r="B984" s="64" t="s">
        <v>657</v>
      </c>
      <c r="C984" s="65" t="s">
        <v>20</v>
      </c>
      <c r="D984" s="64" t="s">
        <v>21</v>
      </c>
      <c r="E984" s="64" t="s">
        <v>20</v>
      </c>
      <c r="F984" s="64" t="s">
        <v>27</v>
      </c>
      <c r="G984" s="69">
        <v>31301</v>
      </c>
      <c r="H984" s="42" t="s">
        <v>38</v>
      </c>
      <c r="I984" s="42"/>
      <c r="J984" s="42" t="s">
        <v>744</v>
      </c>
      <c r="K984" s="13" t="s">
        <v>745</v>
      </c>
      <c r="L984" s="11" t="s">
        <v>23</v>
      </c>
      <c r="M984" s="42" t="s">
        <v>31</v>
      </c>
      <c r="N984" s="42">
        <v>1</v>
      </c>
      <c r="O984" s="42">
        <v>775</v>
      </c>
      <c r="P984" s="37" t="s">
        <v>117</v>
      </c>
      <c r="Q984" s="77">
        <v>775</v>
      </c>
      <c r="R984" s="82">
        <v>775</v>
      </c>
    </row>
    <row r="985" spans="1:18" s="27" customFormat="1" ht="25.5" x14ac:dyDescent="0.25">
      <c r="A985" s="16" t="s">
        <v>1227</v>
      </c>
      <c r="B985" s="64" t="s">
        <v>657</v>
      </c>
      <c r="C985" s="65" t="s">
        <v>20</v>
      </c>
      <c r="D985" s="64" t="s">
        <v>34</v>
      </c>
      <c r="E985" s="64" t="s">
        <v>35</v>
      </c>
      <c r="F985" s="64" t="s">
        <v>36</v>
      </c>
      <c r="G985" s="69">
        <v>35801</v>
      </c>
      <c r="H985" s="43" t="s">
        <v>32</v>
      </c>
      <c r="I985" s="42"/>
      <c r="J985" s="42" t="s">
        <v>746</v>
      </c>
      <c r="K985" s="42" t="s">
        <v>189</v>
      </c>
      <c r="L985" s="42" t="s">
        <v>1035</v>
      </c>
      <c r="M985" s="42" t="s">
        <v>31</v>
      </c>
      <c r="N985" s="42">
        <v>1</v>
      </c>
      <c r="O985" s="42">
        <v>9858.84</v>
      </c>
      <c r="P985" s="18" t="s">
        <v>96</v>
      </c>
      <c r="Q985" s="77">
        <v>9858.84</v>
      </c>
      <c r="R985" s="82">
        <v>9858.84</v>
      </c>
    </row>
    <row r="986" spans="1:18" s="27" customFormat="1" ht="25.5" x14ac:dyDescent="0.25">
      <c r="A986" s="16" t="s">
        <v>1227</v>
      </c>
      <c r="B986" s="64" t="s">
        <v>657</v>
      </c>
      <c r="C986" s="65" t="s">
        <v>20</v>
      </c>
      <c r="D986" s="64" t="s">
        <v>21</v>
      </c>
      <c r="E986" s="64" t="s">
        <v>20</v>
      </c>
      <c r="F986" s="64" t="s">
        <v>27</v>
      </c>
      <c r="G986" s="69">
        <v>35801</v>
      </c>
      <c r="H986" s="43" t="s">
        <v>32</v>
      </c>
      <c r="I986" s="42"/>
      <c r="J986" s="42" t="s">
        <v>747</v>
      </c>
      <c r="K986" s="42" t="s">
        <v>189</v>
      </c>
      <c r="L986" s="42" t="s">
        <v>1035</v>
      </c>
      <c r="M986" s="42" t="s">
        <v>31</v>
      </c>
      <c r="N986" s="42">
        <v>1</v>
      </c>
      <c r="O986" s="42">
        <v>9858.84</v>
      </c>
      <c r="P986" s="18" t="s">
        <v>96</v>
      </c>
      <c r="Q986" s="77">
        <v>9858.84</v>
      </c>
      <c r="R986" s="82">
        <v>9858.84</v>
      </c>
    </row>
    <row r="987" spans="1:18" s="27" customFormat="1" ht="25.5" x14ac:dyDescent="0.25">
      <c r="A987" s="16" t="s">
        <v>1227</v>
      </c>
      <c r="B987" s="64" t="s">
        <v>657</v>
      </c>
      <c r="C987" s="65" t="s">
        <v>20</v>
      </c>
      <c r="D987" s="64" t="s">
        <v>21</v>
      </c>
      <c r="E987" s="64" t="s">
        <v>20</v>
      </c>
      <c r="F987" s="64" t="s">
        <v>27</v>
      </c>
      <c r="G987" s="69">
        <v>33801</v>
      </c>
      <c r="H987" s="43" t="s">
        <v>28</v>
      </c>
      <c r="I987" s="42"/>
      <c r="J987" s="42" t="s">
        <v>178</v>
      </c>
      <c r="K987" s="42" t="s">
        <v>715</v>
      </c>
      <c r="L987" s="42" t="s">
        <v>1035</v>
      </c>
      <c r="M987" s="42" t="s">
        <v>31</v>
      </c>
      <c r="N987" s="42">
        <v>1</v>
      </c>
      <c r="O987" s="42">
        <v>20000</v>
      </c>
      <c r="P987" s="37" t="s">
        <v>117</v>
      </c>
      <c r="Q987" s="77">
        <v>20000</v>
      </c>
      <c r="R987" s="82">
        <v>20000</v>
      </c>
    </row>
    <row r="988" spans="1:18" s="27" customFormat="1" ht="25.5" x14ac:dyDescent="0.25">
      <c r="A988" s="16" t="s">
        <v>1227</v>
      </c>
      <c r="B988" s="64" t="s">
        <v>748</v>
      </c>
      <c r="C988" s="65" t="s">
        <v>20</v>
      </c>
      <c r="D988" s="64" t="s">
        <v>34</v>
      </c>
      <c r="E988" s="64" t="s">
        <v>35</v>
      </c>
      <c r="F988" s="64" t="s">
        <v>77</v>
      </c>
      <c r="G988" s="69">
        <v>25401</v>
      </c>
      <c r="H988" s="40" t="s">
        <v>193</v>
      </c>
      <c r="I988" s="42" t="s">
        <v>194</v>
      </c>
      <c r="J988" s="42" t="s">
        <v>749</v>
      </c>
      <c r="K988" s="42" t="s">
        <v>72</v>
      </c>
      <c r="L988" s="42" t="s">
        <v>30</v>
      </c>
      <c r="M988" s="37" t="s">
        <v>116</v>
      </c>
      <c r="N988" s="42" t="s">
        <v>750</v>
      </c>
      <c r="O988" s="42">
        <v>3.3639999999999999</v>
      </c>
      <c r="P988" s="18" t="s">
        <v>96</v>
      </c>
      <c r="Q988" s="77">
        <v>1984.76</v>
      </c>
      <c r="R988" s="82">
        <v>1984.76</v>
      </c>
    </row>
    <row r="989" spans="1:18" s="27" customFormat="1" ht="25.5" x14ac:dyDescent="0.25">
      <c r="A989" s="16" t="s">
        <v>1227</v>
      </c>
      <c r="B989" s="64" t="s">
        <v>748</v>
      </c>
      <c r="C989" s="65" t="s">
        <v>20</v>
      </c>
      <c r="D989" s="64" t="s">
        <v>34</v>
      </c>
      <c r="E989" s="64" t="s">
        <v>35</v>
      </c>
      <c r="F989" s="64" t="s">
        <v>77</v>
      </c>
      <c r="G989" s="69">
        <v>21601</v>
      </c>
      <c r="H989" s="43" t="s">
        <v>90</v>
      </c>
      <c r="I989" s="42" t="s">
        <v>64</v>
      </c>
      <c r="J989" s="42" t="s">
        <v>751</v>
      </c>
      <c r="K989" s="42" t="s">
        <v>72</v>
      </c>
      <c r="L989" s="42" t="s">
        <v>30</v>
      </c>
      <c r="M989" s="37" t="s">
        <v>116</v>
      </c>
      <c r="N989" s="42" t="s">
        <v>752</v>
      </c>
      <c r="O989" s="42">
        <v>21.030799999999996</v>
      </c>
      <c r="P989" s="18" t="s">
        <v>96</v>
      </c>
      <c r="Q989" s="77">
        <v>105.15399999999998</v>
      </c>
      <c r="R989" s="82">
        <v>105.15399999999998</v>
      </c>
    </row>
    <row r="990" spans="1:18" s="27" customFormat="1" ht="25.5" x14ac:dyDescent="0.25">
      <c r="A990" s="16" t="s">
        <v>1227</v>
      </c>
      <c r="B990" s="64" t="s">
        <v>748</v>
      </c>
      <c r="C990" s="65" t="s">
        <v>20</v>
      </c>
      <c r="D990" s="64" t="s">
        <v>34</v>
      </c>
      <c r="E990" s="64" t="s">
        <v>35</v>
      </c>
      <c r="F990" s="64" t="s">
        <v>77</v>
      </c>
      <c r="G990" s="69">
        <v>21601</v>
      </c>
      <c r="H990" s="43" t="s">
        <v>90</v>
      </c>
      <c r="I990" s="42" t="s">
        <v>109</v>
      </c>
      <c r="J990" s="42" t="s">
        <v>110</v>
      </c>
      <c r="K990" s="42" t="s">
        <v>72</v>
      </c>
      <c r="L990" s="42" t="s">
        <v>30</v>
      </c>
      <c r="M990" s="42" t="s">
        <v>87</v>
      </c>
      <c r="N990" s="42" t="s">
        <v>752</v>
      </c>
      <c r="O990" s="42">
        <v>52.142000000000003</v>
      </c>
      <c r="P990" s="18" t="s">
        <v>96</v>
      </c>
      <c r="Q990" s="77">
        <v>260.71000000000004</v>
      </c>
      <c r="R990" s="82">
        <v>260.71000000000004</v>
      </c>
    </row>
    <row r="991" spans="1:18" s="27" customFormat="1" ht="25.5" x14ac:dyDescent="0.25">
      <c r="A991" s="16" t="s">
        <v>1227</v>
      </c>
      <c r="B991" s="64" t="s">
        <v>748</v>
      </c>
      <c r="C991" s="65" t="s">
        <v>20</v>
      </c>
      <c r="D991" s="64" t="s">
        <v>21</v>
      </c>
      <c r="E991" s="64">
        <v>119</v>
      </c>
      <c r="F991" s="64" t="s">
        <v>77</v>
      </c>
      <c r="G991" s="69">
        <v>21601</v>
      </c>
      <c r="H991" s="43" t="s">
        <v>90</v>
      </c>
      <c r="I991" s="42" t="s">
        <v>753</v>
      </c>
      <c r="J991" s="42" t="s">
        <v>754</v>
      </c>
      <c r="K991" s="42" t="s">
        <v>72</v>
      </c>
      <c r="L991" s="42" t="s">
        <v>30</v>
      </c>
      <c r="M991" s="37" t="s">
        <v>116</v>
      </c>
      <c r="N991" s="42" t="s">
        <v>755</v>
      </c>
      <c r="O991" s="42">
        <v>1091.6087199999999</v>
      </c>
      <c r="P991" s="18" t="s">
        <v>96</v>
      </c>
      <c r="Q991" s="77">
        <v>1091.6087199999999</v>
      </c>
      <c r="R991" s="82">
        <v>1091.6087199999999</v>
      </c>
    </row>
    <row r="992" spans="1:18" s="27" customFormat="1" ht="25.5" x14ac:dyDescent="0.25">
      <c r="A992" s="16" t="s">
        <v>1227</v>
      </c>
      <c r="B992" s="64" t="s">
        <v>748</v>
      </c>
      <c r="C992" s="65" t="s">
        <v>20</v>
      </c>
      <c r="D992" s="64" t="s">
        <v>21</v>
      </c>
      <c r="E992" s="64">
        <v>119</v>
      </c>
      <c r="F992" s="64" t="s">
        <v>77</v>
      </c>
      <c r="G992" s="69">
        <v>21601</v>
      </c>
      <c r="H992" s="43" t="s">
        <v>90</v>
      </c>
      <c r="I992" s="42" t="s">
        <v>58</v>
      </c>
      <c r="J992" s="42" t="s">
        <v>59</v>
      </c>
      <c r="K992" s="42" t="s">
        <v>72</v>
      </c>
      <c r="L992" s="42" t="s">
        <v>30</v>
      </c>
      <c r="M992" s="37" t="s">
        <v>116</v>
      </c>
      <c r="N992" s="42" t="s">
        <v>756</v>
      </c>
      <c r="O992" s="42">
        <v>65.180399999999992</v>
      </c>
      <c r="P992" s="18" t="s">
        <v>96</v>
      </c>
      <c r="Q992" s="77">
        <v>651.80399999999986</v>
      </c>
      <c r="R992" s="82">
        <v>651.80399999999986</v>
      </c>
    </row>
    <row r="993" spans="1:18" s="27" customFormat="1" ht="25.5" x14ac:dyDescent="0.25">
      <c r="A993" s="16" t="s">
        <v>1227</v>
      </c>
      <c r="B993" s="64" t="s">
        <v>748</v>
      </c>
      <c r="C993" s="65" t="s">
        <v>20</v>
      </c>
      <c r="D993" s="64" t="s">
        <v>21</v>
      </c>
      <c r="E993" s="64">
        <v>119</v>
      </c>
      <c r="F993" s="64" t="s">
        <v>77</v>
      </c>
      <c r="G993" s="64">
        <v>21601</v>
      </c>
      <c r="H993" s="43" t="s">
        <v>90</v>
      </c>
      <c r="I993" s="42" t="s">
        <v>111</v>
      </c>
      <c r="J993" s="42" t="s">
        <v>757</v>
      </c>
      <c r="K993" s="42" t="s">
        <v>72</v>
      </c>
      <c r="L993" s="42" t="s">
        <v>30</v>
      </c>
      <c r="M993" s="37" t="s">
        <v>116</v>
      </c>
      <c r="N993" s="42">
        <v>6</v>
      </c>
      <c r="O993" s="42">
        <v>42.05</v>
      </c>
      <c r="P993" s="18" t="s">
        <v>96</v>
      </c>
      <c r="Q993" s="77">
        <v>252.29999999999998</v>
      </c>
      <c r="R993" s="82">
        <v>252.29999999999998</v>
      </c>
    </row>
    <row r="994" spans="1:18" s="27" customFormat="1" ht="25.5" x14ac:dyDescent="0.25">
      <c r="A994" s="16" t="s">
        <v>1227</v>
      </c>
      <c r="B994" s="64" t="s">
        <v>748</v>
      </c>
      <c r="C994" s="65" t="s">
        <v>20</v>
      </c>
      <c r="D994" s="64" t="s">
        <v>21</v>
      </c>
      <c r="E994" s="64">
        <v>119</v>
      </c>
      <c r="F994" s="64" t="s">
        <v>77</v>
      </c>
      <c r="G994" s="69">
        <v>25401</v>
      </c>
      <c r="H994" s="40" t="s">
        <v>193</v>
      </c>
      <c r="I994" s="42" t="s">
        <v>472</v>
      </c>
      <c r="J994" s="42" t="s">
        <v>758</v>
      </c>
      <c r="K994" s="42" t="s">
        <v>72</v>
      </c>
      <c r="L994" s="42" t="s">
        <v>30</v>
      </c>
      <c r="M994" s="37" t="s">
        <v>116</v>
      </c>
      <c r="N994" s="42">
        <v>25</v>
      </c>
      <c r="O994" s="42">
        <v>60.552</v>
      </c>
      <c r="P994" s="18" t="s">
        <v>96</v>
      </c>
      <c r="Q994" s="77">
        <v>1513.8</v>
      </c>
      <c r="R994" s="82">
        <v>1513.8</v>
      </c>
    </row>
    <row r="995" spans="1:18" s="27" customFormat="1" ht="25.5" x14ac:dyDescent="0.25">
      <c r="A995" s="16" t="s">
        <v>1227</v>
      </c>
      <c r="B995" s="64" t="s">
        <v>748</v>
      </c>
      <c r="C995" s="65" t="s">
        <v>20</v>
      </c>
      <c r="D995" s="64" t="s">
        <v>21</v>
      </c>
      <c r="E995" s="64">
        <v>119</v>
      </c>
      <c r="F995" s="64" t="s">
        <v>77</v>
      </c>
      <c r="G995" s="69">
        <v>25401</v>
      </c>
      <c r="H995" s="40" t="s">
        <v>193</v>
      </c>
      <c r="I995" s="42" t="s">
        <v>194</v>
      </c>
      <c r="J995" s="42" t="s">
        <v>749</v>
      </c>
      <c r="K995" s="42" t="s">
        <v>72</v>
      </c>
      <c r="L995" s="42" t="s">
        <v>30</v>
      </c>
      <c r="M995" s="37" t="s">
        <v>116</v>
      </c>
      <c r="N995" s="42">
        <v>600</v>
      </c>
      <c r="O995" s="42">
        <v>3.3639999999999999</v>
      </c>
      <c r="P995" s="18" t="s">
        <v>96</v>
      </c>
      <c r="Q995" s="77">
        <v>2018.3999999999999</v>
      </c>
      <c r="R995" s="82">
        <v>2018.3999999999999</v>
      </c>
    </row>
    <row r="996" spans="1:18" s="27" customFormat="1" ht="25.5" x14ac:dyDescent="0.25">
      <c r="A996" s="16" t="s">
        <v>1227</v>
      </c>
      <c r="B996" s="64" t="s">
        <v>748</v>
      </c>
      <c r="C996" s="65" t="s">
        <v>20</v>
      </c>
      <c r="D996" s="64" t="s">
        <v>21</v>
      </c>
      <c r="E996" s="64">
        <v>119</v>
      </c>
      <c r="F996" s="64" t="s">
        <v>77</v>
      </c>
      <c r="G996" s="69">
        <v>25401</v>
      </c>
      <c r="H996" s="40" t="s">
        <v>193</v>
      </c>
      <c r="I996" s="42" t="s">
        <v>472</v>
      </c>
      <c r="J996" s="42" t="s">
        <v>759</v>
      </c>
      <c r="K996" s="42" t="s">
        <v>72</v>
      </c>
      <c r="L996" s="42" t="s">
        <v>30</v>
      </c>
      <c r="M996" s="37" t="s">
        <v>116</v>
      </c>
      <c r="N996" s="42" t="s">
        <v>752</v>
      </c>
      <c r="O996" s="42">
        <v>210.11079999999998</v>
      </c>
      <c r="P996" s="18" t="s">
        <v>96</v>
      </c>
      <c r="Q996" s="77">
        <v>1050.5539999999999</v>
      </c>
      <c r="R996" s="82">
        <v>1050.5539999999999</v>
      </c>
    </row>
    <row r="997" spans="1:18" s="27" customFormat="1" ht="25.5" x14ac:dyDescent="0.25">
      <c r="A997" s="16" t="s">
        <v>1227</v>
      </c>
      <c r="B997" s="64" t="s">
        <v>748</v>
      </c>
      <c r="C997" s="65" t="s">
        <v>20</v>
      </c>
      <c r="D997" s="64" t="s">
        <v>34</v>
      </c>
      <c r="E997" s="64" t="s">
        <v>35</v>
      </c>
      <c r="F997" s="64" t="s">
        <v>77</v>
      </c>
      <c r="G997" s="64">
        <v>21601</v>
      </c>
      <c r="H997" s="43" t="s">
        <v>90</v>
      </c>
      <c r="I997" s="42" t="s">
        <v>280</v>
      </c>
      <c r="J997" s="42" t="s">
        <v>760</v>
      </c>
      <c r="K997" s="42"/>
      <c r="L997" s="42"/>
      <c r="M997" s="37" t="s">
        <v>83</v>
      </c>
      <c r="N997" s="42">
        <v>1</v>
      </c>
      <c r="O997" s="42">
        <v>290</v>
      </c>
      <c r="P997" s="37" t="s">
        <v>117</v>
      </c>
      <c r="Q997" s="77">
        <v>290</v>
      </c>
      <c r="R997" s="82">
        <v>290</v>
      </c>
    </row>
    <row r="998" spans="1:18" s="27" customFormat="1" ht="25.5" x14ac:dyDescent="0.25">
      <c r="A998" s="16" t="s">
        <v>1227</v>
      </c>
      <c r="B998" s="64" t="s">
        <v>748</v>
      </c>
      <c r="C998" s="65" t="s">
        <v>20</v>
      </c>
      <c r="D998" s="64" t="s">
        <v>21</v>
      </c>
      <c r="E998" s="64" t="s">
        <v>20</v>
      </c>
      <c r="F998" s="64" t="s">
        <v>24</v>
      </c>
      <c r="G998" s="64">
        <v>21601</v>
      </c>
      <c r="H998" s="43" t="s">
        <v>90</v>
      </c>
      <c r="I998" s="42" t="s">
        <v>761</v>
      </c>
      <c r="J998" s="42" t="s">
        <v>762</v>
      </c>
      <c r="K998" s="42"/>
      <c r="L998" s="42"/>
      <c r="M998" s="37" t="s">
        <v>116</v>
      </c>
      <c r="N998" s="42">
        <v>1</v>
      </c>
      <c r="O998" s="42">
        <v>788.8</v>
      </c>
      <c r="P998" s="37" t="s">
        <v>117</v>
      </c>
      <c r="Q998" s="77">
        <v>788.8</v>
      </c>
      <c r="R998" s="82">
        <v>788.8</v>
      </c>
    </row>
    <row r="999" spans="1:18" s="27" customFormat="1" ht="25.5" x14ac:dyDescent="0.25">
      <c r="A999" s="16" t="s">
        <v>1227</v>
      </c>
      <c r="B999" s="64" t="s">
        <v>748</v>
      </c>
      <c r="C999" s="65" t="s">
        <v>20</v>
      </c>
      <c r="D999" s="64" t="s">
        <v>21</v>
      </c>
      <c r="E999" s="64">
        <v>119</v>
      </c>
      <c r="F999" s="64" t="s">
        <v>77</v>
      </c>
      <c r="G999" s="64">
        <v>25401</v>
      </c>
      <c r="H999" s="40" t="s">
        <v>193</v>
      </c>
      <c r="I999" s="42" t="s">
        <v>194</v>
      </c>
      <c r="J999" s="42" t="s">
        <v>763</v>
      </c>
      <c r="K999" s="42"/>
      <c r="L999" s="42"/>
      <c r="M999" s="37" t="s">
        <v>116</v>
      </c>
      <c r="N999" s="42">
        <v>200</v>
      </c>
      <c r="O999" s="42">
        <v>1.3919999999999999</v>
      </c>
      <c r="P999" s="37" t="s">
        <v>117</v>
      </c>
      <c r="Q999" s="77">
        <v>278.39999999999998</v>
      </c>
      <c r="R999" s="82">
        <v>278.39999999999998</v>
      </c>
    </row>
    <row r="1000" spans="1:18" s="27" customFormat="1" ht="25.5" x14ac:dyDescent="0.25">
      <c r="A1000" s="16" t="s">
        <v>1227</v>
      </c>
      <c r="B1000" s="64" t="s">
        <v>748</v>
      </c>
      <c r="C1000" s="65" t="s">
        <v>20</v>
      </c>
      <c r="D1000" s="64" t="s">
        <v>21</v>
      </c>
      <c r="E1000" s="64" t="s">
        <v>20</v>
      </c>
      <c r="F1000" s="64" t="s">
        <v>24</v>
      </c>
      <c r="G1000" s="64">
        <v>21101</v>
      </c>
      <c r="H1000" s="41" t="s">
        <v>1243</v>
      </c>
      <c r="I1000" s="42" t="s">
        <v>764</v>
      </c>
      <c r="J1000" s="42" t="s">
        <v>765</v>
      </c>
      <c r="K1000" s="42"/>
      <c r="L1000" s="42"/>
      <c r="M1000" s="37" t="s">
        <v>116</v>
      </c>
      <c r="N1000" s="42">
        <v>1</v>
      </c>
      <c r="O1000" s="42">
        <v>1949</v>
      </c>
      <c r="P1000" s="37" t="s">
        <v>117</v>
      </c>
      <c r="Q1000" s="77">
        <v>1949</v>
      </c>
      <c r="R1000" s="82">
        <v>1949</v>
      </c>
    </row>
    <row r="1001" spans="1:18" s="27" customFormat="1" ht="25.5" x14ac:dyDescent="0.25">
      <c r="A1001" s="16" t="s">
        <v>1227</v>
      </c>
      <c r="B1001" s="64" t="s">
        <v>748</v>
      </c>
      <c r="C1001" s="65" t="s">
        <v>20</v>
      </c>
      <c r="D1001" s="64" t="s">
        <v>21</v>
      </c>
      <c r="E1001" s="64" t="s">
        <v>20</v>
      </c>
      <c r="F1001" s="64" t="s">
        <v>24</v>
      </c>
      <c r="G1001" s="64">
        <v>21101</v>
      </c>
      <c r="H1001" s="41" t="s">
        <v>1243</v>
      </c>
      <c r="I1001" s="42" t="s">
        <v>766</v>
      </c>
      <c r="J1001" s="42" t="s">
        <v>767</v>
      </c>
      <c r="K1001" s="42"/>
      <c r="L1001" s="42"/>
      <c r="M1001" s="37" t="s">
        <v>116</v>
      </c>
      <c r="N1001" s="42">
        <v>1</v>
      </c>
      <c r="O1001" s="42">
        <v>909</v>
      </c>
      <c r="P1001" s="37" t="s">
        <v>117</v>
      </c>
      <c r="Q1001" s="77">
        <v>909.3</v>
      </c>
      <c r="R1001" s="82">
        <v>909.3</v>
      </c>
    </row>
    <row r="1002" spans="1:18" s="27" customFormat="1" ht="51" x14ac:dyDescent="0.25">
      <c r="A1002" s="16" t="s">
        <v>1227</v>
      </c>
      <c r="B1002" s="64" t="s">
        <v>748</v>
      </c>
      <c r="C1002" s="65" t="s">
        <v>20</v>
      </c>
      <c r="D1002" s="64" t="s">
        <v>21</v>
      </c>
      <c r="E1002" s="64" t="s">
        <v>20</v>
      </c>
      <c r="F1002" s="64" t="s">
        <v>24</v>
      </c>
      <c r="G1002" s="64">
        <v>29301</v>
      </c>
      <c r="H1002" s="44" t="s">
        <v>118</v>
      </c>
      <c r="I1002" s="42" t="s">
        <v>768</v>
      </c>
      <c r="J1002" s="42" t="s">
        <v>769</v>
      </c>
      <c r="K1002" s="42"/>
      <c r="L1002" s="42"/>
      <c r="M1002" s="37" t="s">
        <v>116</v>
      </c>
      <c r="N1002" s="42">
        <v>2</v>
      </c>
      <c r="O1002" s="42">
        <v>5239</v>
      </c>
      <c r="P1002" s="37" t="s">
        <v>117</v>
      </c>
      <c r="Q1002" s="77">
        <v>909.3</v>
      </c>
      <c r="R1002" s="82">
        <v>909.3</v>
      </c>
    </row>
    <row r="1003" spans="1:18" s="27" customFormat="1" ht="127.5" x14ac:dyDescent="0.25">
      <c r="A1003" s="16" t="s">
        <v>1227</v>
      </c>
      <c r="B1003" s="64" t="s">
        <v>748</v>
      </c>
      <c r="C1003" s="65" t="s">
        <v>20</v>
      </c>
      <c r="D1003" s="64" t="s">
        <v>770</v>
      </c>
      <c r="E1003" s="64" t="s">
        <v>35</v>
      </c>
      <c r="F1003" s="64" t="s">
        <v>27</v>
      </c>
      <c r="G1003" s="64">
        <v>26102</v>
      </c>
      <c r="H1003" s="41" t="s">
        <v>1245</v>
      </c>
      <c r="I1003" s="42" t="s">
        <v>244</v>
      </c>
      <c r="J1003" s="42" t="s">
        <v>771</v>
      </c>
      <c r="K1003" s="42" t="s">
        <v>772</v>
      </c>
      <c r="L1003" s="42" t="s">
        <v>30</v>
      </c>
      <c r="M1003" s="42" t="s">
        <v>184</v>
      </c>
      <c r="N1003" s="42">
        <v>1</v>
      </c>
      <c r="O1003" s="42">
        <v>4952</v>
      </c>
      <c r="P1003" s="37" t="s">
        <v>117</v>
      </c>
      <c r="Q1003" s="77">
        <v>4952</v>
      </c>
      <c r="R1003" s="82">
        <v>4952</v>
      </c>
    </row>
    <row r="1004" spans="1:18" s="27" customFormat="1" ht="76.5" x14ac:dyDescent="0.25">
      <c r="A1004" s="16" t="s">
        <v>1227</v>
      </c>
      <c r="B1004" s="64" t="s">
        <v>748</v>
      </c>
      <c r="C1004" s="65" t="s">
        <v>20</v>
      </c>
      <c r="D1004" s="64" t="s">
        <v>770</v>
      </c>
      <c r="E1004" s="64" t="s">
        <v>35</v>
      </c>
      <c r="F1004" s="64" t="s">
        <v>27</v>
      </c>
      <c r="G1004" s="64">
        <v>26103</v>
      </c>
      <c r="H1004" s="41" t="s">
        <v>342</v>
      </c>
      <c r="I1004" s="42" t="s">
        <v>181</v>
      </c>
      <c r="J1004" s="42" t="s">
        <v>771</v>
      </c>
      <c r="K1004" s="42" t="s">
        <v>772</v>
      </c>
      <c r="L1004" s="42" t="s">
        <v>30</v>
      </c>
      <c r="M1004" s="42" t="s">
        <v>184</v>
      </c>
      <c r="N1004" s="42">
        <v>1</v>
      </c>
      <c r="O1004" s="42">
        <v>1800</v>
      </c>
      <c r="P1004" s="37" t="s">
        <v>117</v>
      </c>
      <c r="Q1004" s="77">
        <v>1800</v>
      </c>
      <c r="R1004" s="82">
        <v>1800</v>
      </c>
    </row>
    <row r="1005" spans="1:18" s="27" customFormat="1" ht="38.25" x14ac:dyDescent="0.25">
      <c r="A1005" s="16" t="s">
        <v>1227</v>
      </c>
      <c r="B1005" s="64" t="s">
        <v>748</v>
      </c>
      <c r="C1005" s="65" t="s">
        <v>20</v>
      </c>
      <c r="D1005" s="64" t="s">
        <v>770</v>
      </c>
      <c r="E1005" s="64" t="s">
        <v>258</v>
      </c>
      <c r="F1005" s="64" t="s">
        <v>24</v>
      </c>
      <c r="G1005" s="64">
        <v>33901</v>
      </c>
      <c r="H1005" s="53" t="s">
        <v>25</v>
      </c>
      <c r="I1005" s="42" t="s">
        <v>773</v>
      </c>
      <c r="J1005" s="42" t="s">
        <v>774</v>
      </c>
      <c r="K1005" s="42" t="s">
        <v>772</v>
      </c>
      <c r="L1005" s="42" t="s">
        <v>30</v>
      </c>
      <c r="M1005" s="42" t="s">
        <v>184</v>
      </c>
      <c r="N1005" s="42">
        <v>1</v>
      </c>
      <c r="O1005" s="42">
        <v>43.08</v>
      </c>
      <c r="P1005" s="37" t="s">
        <v>117</v>
      </c>
      <c r="Q1005" s="77">
        <v>43.08</v>
      </c>
      <c r="R1005" s="82">
        <v>43.08</v>
      </c>
    </row>
    <row r="1006" spans="1:18" s="27" customFormat="1" ht="38.25" x14ac:dyDescent="0.25">
      <c r="A1006" s="16" t="s">
        <v>1227</v>
      </c>
      <c r="B1006" s="64" t="s">
        <v>748</v>
      </c>
      <c r="C1006" s="65" t="s">
        <v>20</v>
      </c>
      <c r="D1006" s="64" t="s">
        <v>770</v>
      </c>
      <c r="E1006" s="64" t="s">
        <v>258</v>
      </c>
      <c r="F1006" s="64" t="s">
        <v>24</v>
      </c>
      <c r="G1006" s="64">
        <v>33901</v>
      </c>
      <c r="H1006" s="53" t="s">
        <v>25</v>
      </c>
      <c r="I1006" s="42" t="s">
        <v>773</v>
      </c>
      <c r="J1006" s="42" t="s">
        <v>774</v>
      </c>
      <c r="K1006" s="42" t="s">
        <v>772</v>
      </c>
      <c r="L1006" s="42" t="s">
        <v>30</v>
      </c>
      <c r="M1006" s="42" t="s">
        <v>184</v>
      </c>
      <c r="N1006" s="42">
        <v>1</v>
      </c>
      <c r="O1006" s="42">
        <v>15.66</v>
      </c>
      <c r="P1006" s="37" t="s">
        <v>117</v>
      </c>
      <c r="Q1006" s="77">
        <v>15.66</v>
      </c>
      <c r="R1006" s="82">
        <v>15.66</v>
      </c>
    </row>
    <row r="1007" spans="1:18" s="27" customFormat="1" ht="51" x14ac:dyDescent="0.25">
      <c r="A1007" s="16" t="s">
        <v>1227</v>
      </c>
      <c r="B1007" s="64" t="s">
        <v>748</v>
      </c>
      <c r="C1007" s="65" t="s">
        <v>20</v>
      </c>
      <c r="D1007" s="64" t="s">
        <v>21</v>
      </c>
      <c r="E1007" s="64" t="s">
        <v>20</v>
      </c>
      <c r="F1007" s="64" t="s">
        <v>24</v>
      </c>
      <c r="G1007" s="64">
        <v>22104</v>
      </c>
      <c r="H1007" s="43" t="s">
        <v>465</v>
      </c>
      <c r="I1007" s="42" t="s">
        <v>775</v>
      </c>
      <c r="J1007" s="42" t="s">
        <v>421</v>
      </c>
      <c r="K1007" s="42"/>
      <c r="L1007" s="42"/>
      <c r="M1007" s="42" t="s">
        <v>87</v>
      </c>
      <c r="N1007" s="42">
        <v>6</v>
      </c>
      <c r="O1007" s="42">
        <v>280</v>
      </c>
      <c r="P1007" s="37" t="s">
        <v>117</v>
      </c>
      <c r="Q1007" s="77">
        <v>1680</v>
      </c>
      <c r="R1007" s="82">
        <v>1680</v>
      </c>
    </row>
    <row r="1008" spans="1:18" s="27" customFormat="1" ht="25.5" x14ac:dyDescent="0.25">
      <c r="A1008" s="16" t="s">
        <v>1227</v>
      </c>
      <c r="B1008" s="64" t="s">
        <v>748</v>
      </c>
      <c r="C1008" s="65" t="s">
        <v>20</v>
      </c>
      <c r="D1008" s="64" t="s">
        <v>388</v>
      </c>
      <c r="E1008" s="64" t="s">
        <v>389</v>
      </c>
      <c r="F1008" s="64" t="s">
        <v>24</v>
      </c>
      <c r="G1008" s="64">
        <v>21101</v>
      </c>
      <c r="H1008" s="41" t="s">
        <v>1243</v>
      </c>
      <c r="I1008" s="42" t="s">
        <v>220</v>
      </c>
      <c r="J1008" s="42" t="s">
        <v>776</v>
      </c>
      <c r="K1008" s="42" t="s">
        <v>215</v>
      </c>
      <c r="L1008" s="42" t="s">
        <v>30</v>
      </c>
      <c r="M1008" s="37" t="s">
        <v>116</v>
      </c>
      <c r="N1008" s="42" t="s">
        <v>777</v>
      </c>
      <c r="O1008" s="42">
        <v>1.6355999999999997</v>
      </c>
      <c r="P1008" s="18" t="s">
        <v>96</v>
      </c>
      <c r="Q1008" s="77">
        <v>163.55999999999997</v>
      </c>
      <c r="R1008" s="82">
        <v>163.55999999999997</v>
      </c>
    </row>
    <row r="1009" spans="1:18" s="27" customFormat="1" ht="25.5" x14ac:dyDescent="0.25">
      <c r="A1009" s="16" t="s">
        <v>1227</v>
      </c>
      <c r="B1009" s="64" t="s">
        <v>748</v>
      </c>
      <c r="C1009" s="65" t="s">
        <v>20</v>
      </c>
      <c r="D1009" s="64" t="s">
        <v>388</v>
      </c>
      <c r="E1009" s="64" t="s">
        <v>389</v>
      </c>
      <c r="F1009" s="64" t="s">
        <v>24</v>
      </c>
      <c r="G1009" s="64">
        <v>21101</v>
      </c>
      <c r="H1009" s="41" t="s">
        <v>1243</v>
      </c>
      <c r="I1009" s="42" t="s">
        <v>220</v>
      </c>
      <c r="J1009" s="42" t="s">
        <v>778</v>
      </c>
      <c r="K1009" s="42" t="s">
        <v>215</v>
      </c>
      <c r="L1009" s="42" t="s">
        <v>30</v>
      </c>
      <c r="M1009" s="37" t="s">
        <v>116</v>
      </c>
      <c r="N1009" s="42" t="s">
        <v>777</v>
      </c>
      <c r="O1009" s="42">
        <v>1.6355999999999997</v>
      </c>
      <c r="P1009" s="18" t="s">
        <v>96</v>
      </c>
      <c r="Q1009" s="77">
        <v>163.55999999999997</v>
      </c>
      <c r="R1009" s="82">
        <v>163.55999999999997</v>
      </c>
    </row>
    <row r="1010" spans="1:18" s="27" customFormat="1" ht="25.5" x14ac:dyDescent="0.25">
      <c r="A1010" s="16" t="s">
        <v>1227</v>
      </c>
      <c r="B1010" s="64" t="s">
        <v>748</v>
      </c>
      <c r="C1010" s="65" t="s">
        <v>20</v>
      </c>
      <c r="D1010" s="64" t="s">
        <v>388</v>
      </c>
      <c r="E1010" s="64" t="s">
        <v>389</v>
      </c>
      <c r="F1010" s="64" t="s">
        <v>24</v>
      </c>
      <c r="G1010" s="64">
        <v>21101</v>
      </c>
      <c r="H1010" s="41" t="s">
        <v>1243</v>
      </c>
      <c r="I1010" s="42" t="s">
        <v>779</v>
      </c>
      <c r="J1010" s="42" t="s">
        <v>780</v>
      </c>
      <c r="K1010" s="42" t="s">
        <v>215</v>
      </c>
      <c r="L1010" s="42" t="s">
        <v>30</v>
      </c>
      <c r="M1010" s="37" t="s">
        <v>116</v>
      </c>
      <c r="N1010" s="42">
        <v>40</v>
      </c>
      <c r="O1010" s="42">
        <v>2.0415999999999999</v>
      </c>
      <c r="P1010" s="18" t="s">
        <v>96</v>
      </c>
      <c r="Q1010" s="77">
        <v>81.663999999999987</v>
      </c>
      <c r="R1010" s="82">
        <v>81.663999999999987</v>
      </c>
    </row>
    <row r="1011" spans="1:18" s="27" customFormat="1" ht="25.5" x14ac:dyDescent="0.25">
      <c r="A1011" s="16" t="s">
        <v>1227</v>
      </c>
      <c r="B1011" s="64" t="s">
        <v>748</v>
      </c>
      <c r="C1011" s="65" t="s">
        <v>20</v>
      </c>
      <c r="D1011" s="64" t="s">
        <v>388</v>
      </c>
      <c r="E1011" s="64" t="s">
        <v>389</v>
      </c>
      <c r="F1011" s="64" t="s">
        <v>24</v>
      </c>
      <c r="G1011" s="64">
        <v>21101</v>
      </c>
      <c r="H1011" s="41" t="s">
        <v>1243</v>
      </c>
      <c r="I1011" s="42" t="s">
        <v>377</v>
      </c>
      <c r="J1011" s="42" t="s">
        <v>378</v>
      </c>
      <c r="K1011" s="42" t="s">
        <v>215</v>
      </c>
      <c r="L1011" s="42" t="s">
        <v>30</v>
      </c>
      <c r="M1011" s="37" t="s">
        <v>84</v>
      </c>
      <c r="N1011" s="42">
        <v>2</v>
      </c>
      <c r="O1011" s="42">
        <v>73.694800000000001</v>
      </c>
      <c r="P1011" s="18" t="s">
        <v>96</v>
      </c>
      <c r="Q1011" s="77">
        <v>147.3896</v>
      </c>
      <c r="R1011" s="82">
        <v>147.3896</v>
      </c>
    </row>
    <row r="1012" spans="1:18" s="27" customFormat="1" ht="25.5" x14ac:dyDescent="0.25">
      <c r="A1012" s="16" t="s">
        <v>1227</v>
      </c>
      <c r="B1012" s="64" t="s">
        <v>748</v>
      </c>
      <c r="C1012" s="65" t="s">
        <v>20</v>
      </c>
      <c r="D1012" s="64" t="s">
        <v>388</v>
      </c>
      <c r="E1012" s="64" t="s">
        <v>389</v>
      </c>
      <c r="F1012" s="64" t="s">
        <v>24</v>
      </c>
      <c r="G1012" s="64">
        <v>21101</v>
      </c>
      <c r="H1012" s="41" t="s">
        <v>1243</v>
      </c>
      <c r="I1012" s="42" t="s">
        <v>550</v>
      </c>
      <c r="J1012" s="42" t="s">
        <v>781</v>
      </c>
      <c r="K1012" s="42" t="s">
        <v>215</v>
      </c>
      <c r="L1012" s="42" t="s">
        <v>30</v>
      </c>
      <c r="M1012" s="37" t="s">
        <v>84</v>
      </c>
      <c r="N1012" s="42">
        <v>4</v>
      </c>
      <c r="O1012" s="42">
        <v>60.041599999999995</v>
      </c>
      <c r="P1012" s="18" t="s">
        <v>96</v>
      </c>
      <c r="Q1012" s="77">
        <v>240.16639999999998</v>
      </c>
      <c r="R1012" s="82">
        <v>240.16639999999998</v>
      </c>
    </row>
    <row r="1013" spans="1:18" s="27" customFormat="1" ht="38.25" x14ac:dyDescent="0.25">
      <c r="A1013" s="16" t="s">
        <v>1227</v>
      </c>
      <c r="B1013" s="64" t="s">
        <v>748</v>
      </c>
      <c r="C1013" s="65" t="s">
        <v>20</v>
      </c>
      <c r="D1013" s="64" t="s">
        <v>388</v>
      </c>
      <c r="E1013" s="64" t="s">
        <v>389</v>
      </c>
      <c r="F1013" s="64" t="s">
        <v>24</v>
      </c>
      <c r="G1013" s="64">
        <v>21101</v>
      </c>
      <c r="H1013" s="41" t="s">
        <v>1243</v>
      </c>
      <c r="I1013" s="42" t="s">
        <v>594</v>
      </c>
      <c r="J1013" s="42" t="s">
        <v>782</v>
      </c>
      <c r="K1013" s="42" t="s">
        <v>215</v>
      </c>
      <c r="L1013" s="42" t="s">
        <v>30</v>
      </c>
      <c r="M1013" s="37" t="s">
        <v>116</v>
      </c>
      <c r="N1013" s="42">
        <v>30</v>
      </c>
      <c r="O1013" s="42">
        <v>2.6447999999999996</v>
      </c>
      <c r="P1013" s="18" t="s">
        <v>96</v>
      </c>
      <c r="Q1013" s="77">
        <v>79.343999999999994</v>
      </c>
      <c r="R1013" s="82">
        <v>79.343999999999994</v>
      </c>
    </row>
    <row r="1014" spans="1:18" s="27" customFormat="1" ht="25.5" x14ac:dyDescent="0.25">
      <c r="A1014" s="16" t="s">
        <v>1227</v>
      </c>
      <c r="B1014" s="64" t="s">
        <v>748</v>
      </c>
      <c r="C1014" s="65" t="s">
        <v>20</v>
      </c>
      <c r="D1014" s="64" t="s">
        <v>388</v>
      </c>
      <c r="E1014" s="64" t="s">
        <v>389</v>
      </c>
      <c r="F1014" s="64" t="s">
        <v>24</v>
      </c>
      <c r="G1014" s="64">
        <v>21101</v>
      </c>
      <c r="H1014" s="41" t="s">
        <v>1243</v>
      </c>
      <c r="I1014" s="42" t="s">
        <v>263</v>
      </c>
      <c r="J1014" s="42" t="s">
        <v>783</v>
      </c>
      <c r="K1014" s="42" t="s">
        <v>215</v>
      </c>
      <c r="L1014" s="42" t="s">
        <v>30</v>
      </c>
      <c r="M1014" s="37" t="s">
        <v>116</v>
      </c>
      <c r="N1014" s="42" t="s">
        <v>784</v>
      </c>
      <c r="O1014" s="42">
        <v>2.8420000000000001</v>
      </c>
      <c r="P1014" s="18" t="s">
        <v>96</v>
      </c>
      <c r="Q1014" s="77">
        <v>68.207999999999998</v>
      </c>
      <c r="R1014" s="82">
        <v>68.207999999999998</v>
      </c>
    </row>
    <row r="1015" spans="1:18" s="27" customFormat="1" ht="38.25" x14ac:dyDescent="0.25">
      <c r="A1015" s="16" t="s">
        <v>1227</v>
      </c>
      <c r="B1015" s="64" t="s">
        <v>748</v>
      </c>
      <c r="C1015" s="65" t="s">
        <v>20</v>
      </c>
      <c r="D1015" s="64" t="s">
        <v>388</v>
      </c>
      <c r="E1015" s="64" t="s">
        <v>389</v>
      </c>
      <c r="F1015" s="64" t="s">
        <v>24</v>
      </c>
      <c r="G1015" s="64">
        <v>21101</v>
      </c>
      <c r="H1015" s="41" t="s">
        <v>1243</v>
      </c>
      <c r="I1015" s="42" t="s">
        <v>785</v>
      </c>
      <c r="J1015" s="42" t="s">
        <v>786</v>
      </c>
      <c r="K1015" s="42" t="s">
        <v>215</v>
      </c>
      <c r="L1015" s="42" t="s">
        <v>30</v>
      </c>
      <c r="M1015" s="37" t="s">
        <v>116</v>
      </c>
      <c r="N1015" s="42" t="s">
        <v>784</v>
      </c>
      <c r="O1015" s="42">
        <v>2.8420000000000001</v>
      </c>
      <c r="P1015" s="18" t="s">
        <v>96</v>
      </c>
      <c r="Q1015" s="77">
        <v>68.207999999999998</v>
      </c>
      <c r="R1015" s="82">
        <v>68.207999999999998</v>
      </c>
    </row>
    <row r="1016" spans="1:18" s="27" customFormat="1" ht="25.5" x14ac:dyDescent="0.25">
      <c r="A1016" s="16" t="s">
        <v>1227</v>
      </c>
      <c r="B1016" s="64" t="s">
        <v>748</v>
      </c>
      <c r="C1016" s="65" t="s">
        <v>20</v>
      </c>
      <c r="D1016" s="64" t="s">
        <v>388</v>
      </c>
      <c r="E1016" s="64" t="s">
        <v>389</v>
      </c>
      <c r="F1016" s="64" t="s">
        <v>24</v>
      </c>
      <c r="G1016" s="64">
        <v>21101</v>
      </c>
      <c r="H1016" s="41" t="s">
        <v>1243</v>
      </c>
      <c r="I1016" s="42" t="s">
        <v>787</v>
      </c>
      <c r="J1016" s="42" t="s">
        <v>788</v>
      </c>
      <c r="K1016" s="42" t="s">
        <v>215</v>
      </c>
      <c r="L1016" s="42" t="s">
        <v>30</v>
      </c>
      <c r="M1016" s="37" t="s">
        <v>116</v>
      </c>
      <c r="N1016" s="42" t="s">
        <v>784</v>
      </c>
      <c r="O1016" s="42">
        <v>2.8420000000000001</v>
      </c>
      <c r="P1016" s="18" t="s">
        <v>96</v>
      </c>
      <c r="Q1016" s="77">
        <v>68.207999999999998</v>
      </c>
      <c r="R1016" s="82">
        <v>68.207999999999998</v>
      </c>
    </row>
    <row r="1017" spans="1:18" s="27" customFormat="1" ht="25.5" x14ac:dyDescent="0.25">
      <c r="A1017" s="16" t="s">
        <v>1227</v>
      </c>
      <c r="B1017" s="64" t="s">
        <v>748</v>
      </c>
      <c r="C1017" s="65" t="s">
        <v>20</v>
      </c>
      <c r="D1017" s="64" t="s">
        <v>21</v>
      </c>
      <c r="E1017" s="64" t="s">
        <v>20</v>
      </c>
      <c r="F1017" s="64" t="s">
        <v>24</v>
      </c>
      <c r="G1017" s="64">
        <v>21101</v>
      </c>
      <c r="H1017" s="41" t="s">
        <v>1243</v>
      </c>
      <c r="I1017" s="42" t="s">
        <v>229</v>
      </c>
      <c r="J1017" s="42" t="s">
        <v>530</v>
      </c>
      <c r="K1017" s="42" t="s">
        <v>215</v>
      </c>
      <c r="L1017" s="42" t="s">
        <v>30</v>
      </c>
      <c r="M1017" s="37" t="s">
        <v>84</v>
      </c>
      <c r="N1017" s="42">
        <v>30</v>
      </c>
      <c r="O1017" s="42">
        <v>99.261199999999988</v>
      </c>
      <c r="P1017" s="18" t="s">
        <v>96</v>
      </c>
      <c r="Q1017" s="77">
        <v>2977.8359999999998</v>
      </c>
      <c r="R1017" s="82">
        <v>2977.8359999999998</v>
      </c>
    </row>
    <row r="1018" spans="1:18" s="27" customFormat="1" ht="38.25" x14ac:dyDescent="0.25">
      <c r="A1018" s="16" t="s">
        <v>1227</v>
      </c>
      <c r="B1018" s="64" t="s">
        <v>748</v>
      </c>
      <c r="C1018" s="65" t="s">
        <v>20</v>
      </c>
      <c r="D1018" s="64" t="s">
        <v>21</v>
      </c>
      <c r="E1018" s="64" t="s">
        <v>20</v>
      </c>
      <c r="F1018" s="64" t="s">
        <v>24</v>
      </c>
      <c r="G1018" s="64">
        <v>21101</v>
      </c>
      <c r="H1018" s="41" t="s">
        <v>1243</v>
      </c>
      <c r="I1018" s="42" t="s">
        <v>302</v>
      </c>
      <c r="J1018" s="42" t="s">
        <v>789</v>
      </c>
      <c r="K1018" s="42" t="s">
        <v>215</v>
      </c>
      <c r="L1018" s="42" t="s">
        <v>30</v>
      </c>
      <c r="M1018" s="37" t="s">
        <v>116</v>
      </c>
      <c r="N1018" s="42" t="s">
        <v>790</v>
      </c>
      <c r="O1018" s="42">
        <v>65.505199999999988</v>
      </c>
      <c r="P1018" s="18" t="s">
        <v>96</v>
      </c>
      <c r="Q1018" s="77">
        <v>982.57799999999986</v>
      </c>
      <c r="R1018" s="82">
        <v>982.57799999999986</v>
      </c>
    </row>
    <row r="1019" spans="1:18" s="27" customFormat="1" ht="25.5" x14ac:dyDescent="0.25">
      <c r="A1019" s="16" t="s">
        <v>1227</v>
      </c>
      <c r="B1019" s="64" t="s">
        <v>748</v>
      </c>
      <c r="C1019" s="65" t="s">
        <v>20</v>
      </c>
      <c r="D1019" s="64" t="s">
        <v>21</v>
      </c>
      <c r="E1019" s="64" t="s">
        <v>20</v>
      </c>
      <c r="F1019" s="64" t="s">
        <v>24</v>
      </c>
      <c r="G1019" s="64">
        <v>21101</v>
      </c>
      <c r="H1019" s="41" t="s">
        <v>1243</v>
      </c>
      <c r="I1019" s="42" t="s">
        <v>670</v>
      </c>
      <c r="J1019" s="42" t="s">
        <v>671</v>
      </c>
      <c r="K1019" s="42" t="s">
        <v>215</v>
      </c>
      <c r="L1019" s="42" t="s">
        <v>30</v>
      </c>
      <c r="M1019" s="37" t="s">
        <v>84</v>
      </c>
      <c r="N1019" s="42">
        <v>2</v>
      </c>
      <c r="O1019" s="42">
        <v>87.336399999999998</v>
      </c>
      <c r="P1019" s="18" t="s">
        <v>96</v>
      </c>
      <c r="Q1019" s="77">
        <v>174.6728</v>
      </c>
      <c r="R1019" s="82">
        <v>174.6728</v>
      </c>
    </row>
    <row r="1020" spans="1:18" s="27" customFormat="1" ht="25.5" x14ac:dyDescent="0.25">
      <c r="A1020" s="16" t="s">
        <v>1227</v>
      </c>
      <c r="B1020" s="64" t="s">
        <v>748</v>
      </c>
      <c r="C1020" s="65" t="s">
        <v>20</v>
      </c>
      <c r="D1020" s="64" t="s">
        <v>21</v>
      </c>
      <c r="E1020" s="64" t="s">
        <v>20</v>
      </c>
      <c r="F1020" s="64" t="s">
        <v>24</v>
      </c>
      <c r="G1020" s="64">
        <v>21101</v>
      </c>
      <c r="H1020" s="41" t="s">
        <v>1243</v>
      </c>
      <c r="I1020" s="42" t="s">
        <v>220</v>
      </c>
      <c r="J1020" s="42" t="s">
        <v>221</v>
      </c>
      <c r="K1020" s="42" t="s">
        <v>215</v>
      </c>
      <c r="L1020" s="42" t="s">
        <v>30</v>
      </c>
      <c r="M1020" s="37" t="s">
        <v>116</v>
      </c>
      <c r="N1020" s="42">
        <v>400</v>
      </c>
      <c r="O1020" s="42">
        <v>1.6355999999999997</v>
      </c>
      <c r="P1020" s="18" t="s">
        <v>96</v>
      </c>
      <c r="Q1020" s="77">
        <v>654.2399999999999</v>
      </c>
      <c r="R1020" s="82">
        <v>654.2399999999999</v>
      </c>
    </row>
    <row r="1021" spans="1:18" s="27" customFormat="1" ht="25.5" x14ac:dyDescent="0.25">
      <c r="A1021" s="16" t="s">
        <v>1227</v>
      </c>
      <c r="B1021" s="64" t="s">
        <v>748</v>
      </c>
      <c r="C1021" s="65" t="s">
        <v>20</v>
      </c>
      <c r="D1021" s="64" t="s">
        <v>21</v>
      </c>
      <c r="E1021" s="64" t="s">
        <v>20</v>
      </c>
      <c r="F1021" s="64" t="s">
        <v>24</v>
      </c>
      <c r="G1021" s="64">
        <v>21101</v>
      </c>
      <c r="H1021" s="41" t="s">
        <v>1243</v>
      </c>
      <c r="I1021" s="42" t="s">
        <v>791</v>
      </c>
      <c r="J1021" s="42" t="s">
        <v>792</v>
      </c>
      <c r="K1021" s="42" t="s">
        <v>215</v>
      </c>
      <c r="L1021" s="42" t="s">
        <v>30</v>
      </c>
      <c r="M1021" s="37" t="s">
        <v>116</v>
      </c>
      <c r="N1021" s="42">
        <v>3</v>
      </c>
      <c r="O1021" s="42">
        <v>31.389599999999998</v>
      </c>
      <c r="P1021" s="18" t="s">
        <v>96</v>
      </c>
      <c r="Q1021" s="77">
        <v>94.16879999999999</v>
      </c>
      <c r="R1021" s="82">
        <v>94.16879999999999</v>
      </c>
    </row>
    <row r="1022" spans="1:18" s="27" customFormat="1" ht="25.5" x14ac:dyDescent="0.25">
      <c r="A1022" s="16" t="s">
        <v>1227</v>
      </c>
      <c r="B1022" s="64" t="s">
        <v>748</v>
      </c>
      <c r="C1022" s="65" t="s">
        <v>20</v>
      </c>
      <c r="D1022" s="64" t="s">
        <v>21</v>
      </c>
      <c r="E1022" s="64" t="s">
        <v>20</v>
      </c>
      <c r="F1022" s="64" t="s">
        <v>24</v>
      </c>
      <c r="G1022" s="64">
        <v>21101</v>
      </c>
      <c r="H1022" s="41" t="s">
        <v>1243</v>
      </c>
      <c r="I1022" s="42" t="s">
        <v>793</v>
      </c>
      <c r="J1022" s="42" t="s">
        <v>794</v>
      </c>
      <c r="K1022" s="42" t="s">
        <v>215</v>
      </c>
      <c r="L1022" s="42" t="s">
        <v>30</v>
      </c>
      <c r="M1022" s="37" t="s">
        <v>84</v>
      </c>
      <c r="N1022" s="42">
        <v>3</v>
      </c>
      <c r="O1022" s="42">
        <v>25.438799999999997</v>
      </c>
      <c r="P1022" s="18" t="s">
        <v>96</v>
      </c>
      <c r="Q1022" s="77">
        <v>76.316399999999987</v>
      </c>
      <c r="R1022" s="82">
        <v>76.316399999999987</v>
      </c>
    </row>
    <row r="1023" spans="1:18" s="27" customFormat="1" ht="25.5" x14ac:dyDescent="0.25">
      <c r="A1023" s="16" t="s">
        <v>1227</v>
      </c>
      <c r="B1023" s="64" t="s">
        <v>748</v>
      </c>
      <c r="C1023" s="65" t="s">
        <v>20</v>
      </c>
      <c r="D1023" s="64" t="s">
        <v>21</v>
      </c>
      <c r="E1023" s="64" t="s">
        <v>20</v>
      </c>
      <c r="F1023" s="64" t="s">
        <v>24</v>
      </c>
      <c r="G1023" s="64">
        <v>21101</v>
      </c>
      <c r="H1023" s="41" t="s">
        <v>1243</v>
      </c>
      <c r="I1023" s="42" t="s">
        <v>216</v>
      </c>
      <c r="J1023" s="42" t="s">
        <v>217</v>
      </c>
      <c r="K1023" s="42" t="s">
        <v>215</v>
      </c>
      <c r="L1023" s="42" t="s">
        <v>30</v>
      </c>
      <c r="M1023" s="37" t="s">
        <v>116</v>
      </c>
      <c r="N1023" s="42">
        <v>3</v>
      </c>
      <c r="O1023" s="42">
        <v>13.8736</v>
      </c>
      <c r="P1023" s="18" t="s">
        <v>96</v>
      </c>
      <c r="Q1023" s="77">
        <v>41.620800000000003</v>
      </c>
      <c r="R1023" s="82">
        <v>41.620800000000003</v>
      </c>
    </row>
    <row r="1024" spans="1:18" s="27" customFormat="1" ht="25.5" x14ac:dyDescent="0.25">
      <c r="A1024" s="16" t="s">
        <v>1227</v>
      </c>
      <c r="B1024" s="64" t="s">
        <v>748</v>
      </c>
      <c r="C1024" s="65" t="s">
        <v>20</v>
      </c>
      <c r="D1024" s="64" t="s">
        <v>34</v>
      </c>
      <c r="E1024" s="64" t="s">
        <v>35</v>
      </c>
      <c r="F1024" s="64" t="s">
        <v>36</v>
      </c>
      <c r="G1024" s="64">
        <v>21101</v>
      </c>
      <c r="H1024" s="41" t="s">
        <v>1243</v>
      </c>
      <c r="I1024" s="42" t="s">
        <v>229</v>
      </c>
      <c r="J1024" s="42" t="s">
        <v>530</v>
      </c>
      <c r="K1024" s="42" t="s">
        <v>215</v>
      </c>
      <c r="L1024" s="42" t="s">
        <v>30</v>
      </c>
      <c r="M1024" s="37" t="s">
        <v>84</v>
      </c>
      <c r="N1024" s="42" t="s">
        <v>795</v>
      </c>
      <c r="O1024" s="42">
        <v>99.261199999999988</v>
      </c>
      <c r="P1024" s="18" t="s">
        <v>96</v>
      </c>
      <c r="Q1024" s="77">
        <v>2977.8359999999998</v>
      </c>
      <c r="R1024" s="82">
        <v>2977.8359999999998</v>
      </c>
    </row>
    <row r="1025" spans="1:18" s="27" customFormat="1" ht="25.5" x14ac:dyDescent="0.25">
      <c r="A1025" s="16" t="s">
        <v>1227</v>
      </c>
      <c r="B1025" s="64" t="s">
        <v>748</v>
      </c>
      <c r="C1025" s="65" t="s">
        <v>20</v>
      </c>
      <c r="D1025" s="64" t="s">
        <v>34</v>
      </c>
      <c r="E1025" s="64" t="s">
        <v>35</v>
      </c>
      <c r="F1025" s="64" t="s">
        <v>36</v>
      </c>
      <c r="G1025" s="64">
        <v>21101</v>
      </c>
      <c r="H1025" s="41" t="s">
        <v>1243</v>
      </c>
      <c r="I1025" s="42" t="s">
        <v>231</v>
      </c>
      <c r="J1025" s="42" t="s">
        <v>796</v>
      </c>
      <c r="K1025" s="42" t="s">
        <v>215</v>
      </c>
      <c r="L1025" s="42" t="s">
        <v>30</v>
      </c>
      <c r="M1025" s="37" t="s">
        <v>84</v>
      </c>
      <c r="N1025" s="42" t="s">
        <v>797</v>
      </c>
      <c r="O1025" s="42">
        <v>133.39999999999998</v>
      </c>
      <c r="P1025" s="18" t="s">
        <v>96</v>
      </c>
      <c r="Q1025" s="77">
        <v>2667.9999999999995</v>
      </c>
      <c r="R1025" s="82">
        <v>2667.9999999999995</v>
      </c>
    </row>
    <row r="1026" spans="1:18" s="27" customFormat="1" ht="25.5" x14ac:dyDescent="0.25">
      <c r="A1026" s="16" t="s">
        <v>1227</v>
      </c>
      <c r="B1026" s="64" t="s">
        <v>748</v>
      </c>
      <c r="C1026" s="65" t="s">
        <v>20</v>
      </c>
      <c r="D1026" s="64" t="s">
        <v>34</v>
      </c>
      <c r="E1026" s="64" t="s">
        <v>35</v>
      </c>
      <c r="F1026" s="64" t="s">
        <v>36</v>
      </c>
      <c r="G1026" s="64">
        <v>21101</v>
      </c>
      <c r="H1026" s="41" t="s">
        <v>1243</v>
      </c>
      <c r="I1026" s="42" t="s">
        <v>528</v>
      </c>
      <c r="J1026" s="42" t="s">
        <v>569</v>
      </c>
      <c r="K1026" s="42" t="s">
        <v>215</v>
      </c>
      <c r="L1026" s="42" t="s">
        <v>30</v>
      </c>
      <c r="M1026" s="37" t="s">
        <v>83</v>
      </c>
      <c r="N1026" s="42" t="s">
        <v>797</v>
      </c>
      <c r="O1026" s="42">
        <v>9.0595999999999997</v>
      </c>
      <c r="P1026" s="18" t="s">
        <v>96</v>
      </c>
      <c r="Q1026" s="77">
        <v>181.19200000000001</v>
      </c>
      <c r="R1026" s="82">
        <v>181.19200000000001</v>
      </c>
    </row>
    <row r="1027" spans="1:18" s="27" customFormat="1" ht="25.5" x14ac:dyDescent="0.25">
      <c r="A1027" s="16" t="s">
        <v>1227</v>
      </c>
      <c r="B1027" s="64" t="s">
        <v>748</v>
      </c>
      <c r="C1027" s="65" t="s">
        <v>20</v>
      </c>
      <c r="D1027" s="64" t="s">
        <v>34</v>
      </c>
      <c r="E1027" s="64" t="s">
        <v>35</v>
      </c>
      <c r="F1027" s="64" t="s">
        <v>36</v>
      </c>
      <c r="G1027" s="64">
        <v>21101</v>
      </c>
      <c r="H1027" s="41" t="s">
        <v>1243</v>
      </c>
      <c r="I1027" s="42" t="s">
        <v>798</v>
      </c>
      <c r="J1027" s="42" t="s">
        <v>799</v>
      </c>
      <c r="K1027" s="42" t="s">
        <v>215</v>
      </c>
      <c r="L1027" s="42" t="s">
        <v>30</v>
      </c>
      <c r="M1027" s="37" t="s">
        <v>116</v>
      </c>
      <c r="N1027" s="42" t="s">
        <v>777</v>
      </c>
      <c r="O1027" s="42">
        <v>12.991999999999999</v>
      </c>
      <c r="P1027" s="18" t="s">
        <v>96</v>
      </c>
      <c r="Q1027" s="77">
        <v>1299.1999999999998</v>
      </c>
      <c r="R1027" s="82">
        <v>1299.1999999999998</v>
      </c>
    </row>
    <row r="1028" spans="1:18" s="27" customFormat="1" ht="25.5" x14ac:dyDescent="0.25">
      <c r="A1028" s="16" t="s">
        <v>1227</v>
      </c>
      <c r="B1028" s="64" t="s">
        <v>748</v>
      </c>
      <c r="C1028" s="65" t="s">
        <v>20</v>
      </c>
      <c r="D1028" s="64" t="s">
        <v>34</v>
      </c>
      <c r="E1028" s="64" t="s">
        <v>258</v>
      </c>
      <c r="F1028" s="64" t="s">
        <v>24</v>
      </c>
      <c r="G1028" s="64">
        <v>21101</v>
      </c>
      <c r="H1028" s="41" t="s">
        <v>1243</v>
      </c>
      <c r="I1028" s="42" t="s">
        <v>726</v>
      </c>
      <c r="J1028" s="42" t="s">
        <v>727</v>
      </c>
      <c r="K1028" s="42" t="s">
        <v>215</v>
      </c>
      <c r="L1028" s="42" t="s">
        <v>30</v>
      </c>
      <c r="M1028" s="37" t="s">
        <v>116</v>
      </c>
      <c r="N1028" s="42" t="s">
        <v>777</v>
      </c>
      <c r="O1028" s="42">
        <v>7.5051999999999994</v>
      </c>
      <c r="P1028" s="18" t="s">
        <v>96</v>
      </c>
      <c r="Q1028" s="77">
        <v>750.52</v>
      </c>
      <c r="R1028" s="82">
        <v>750.52</v>
      </c>
    </row>
    <row r="1029" spans="1:18" s="27" customFormat="1" ht="25.5" x14ac:dyDescent="0.25">
      <c r="A1029" s="16" t="s">
        <v>1227</v>
      </c>
      <c r="B1029" s="64" t="s">
        <v>748</v>
      </c>
      <c r="C1029" s="65" t="s">
        <v>20</v>
      </c>
      <c r="D1029" s="64" t="s">
        <v>34</v>
      </c>
      <c r="E1029" s="64" t="s">
        <v>258</v>
      </c>
      <c r="F1029" s="64" t="s">
        <v>24</v>
      </c>
      <c r="G1029" s="64">
        <v>21101</v>
      </c>
      <c r="H1029" s="41" t="s">
        <v>1243</v>
      </c>
      <c r="I1029" s="42" t="s">
        <v>220</v>
      </c>
      <c r="J1029" s="42" t="s">
        <v>221</v>
      </c>
      <c r="K1029" s="42" t="s">
        <v>215</v>
      </c>
      <c r="L1029" s="42" t="s">
        <v>30</v>
      </c>
      <c r="M1029" s="37" t="s">
        <v>116</v>
      </c>
      <c r="N1029" s="42">
        <v>300</v>
      </c>
      <c r="O1029" s="42">
        <v>1.6355999999999997</v>
      </c>
      <c r="P1029" s="18" t="s">
        <v>96</v>
      </c>
      <c r="Q1029" s="77">
        <v>490.67999999999989</v>
      </c>
      <c r="R1029" s="82">
        <v>490.67999999999989</v>
      </c>
    </row>
    <row r="1030" spans="1:18" s="27" customFormat="1" ht="25.5" x14ac:dyDescent="0.25">
      <c r="A1030" s="16" t="s">
        <v>1227</v>
      </c>
      <c r="B1030" s="64" t="s">
        <v>748</v>
      </c>
      <c r="C1030" s="65" t="s">
        <v>20</v>
      </c>
      <c r="D1030" s="64" t="s">
        <v>34</v>
      </c>
      <c r="E1030" s="64" t="s">
        <v>258</v>
      </c>
      <c r="F1030" s="64" t="s">
        <v>24</v>
      </c>
      <c r="G1030" s="64">
        <v>21101</v>
      </c>
      <c r="H1030" s="41" t="s">
        <v>1243</v>
      </c>
      <c r="I1030" s="42" t="s">
        <v>572</v>
      </c>
      <c r="J1030" s="42" t="s">
        <v>573</v>
      </c>
      <c r="K1030" s="42" t="s">
        <v>215</v>
      </c>
      <c r="L1030" s="42" t="s">
        <v>30</v>
      </c>
      <c r="M1030" s="37" t="s">
        <v>116</v>
      </c>
      <c r="N1030" s="42">
        <v>100</v>
      </c>
      <c r="O1030" s="42">
        <v>1.8675999999999999</v>
      </c>
      <c r="P1030" s="18" t="s">
        <v>96</v>
      </c>
      <c r="Q1030" s="77">
        <v>186.76</v>
      </c>
      <c r="R1030" s="82">
        <v>186.76</v>
      </c>
    </row>
    <row r="1031" spans="1:18" s="27" customFormat="1" ht="38.25" x14ac:dyDescent="0.25">
      <c r="A1031" s="16" t="s">
        <v>1227</v>
      </c>
      <c r="B1031" s="64" t="s">
        <v>748</v>
      </c>
      <c r="C1031" s="65" t="s">
        <v>20</v>
      </c>
      <c r="D1031" s="64" t="s">
        <v>34</v>
      </c>
      <c r="E1031" s="64" t="s">
        <v>258</v>
      </c>
      <c r="F1031" s="64" t="s">
        <v>24</v>
      </c>
      <c r="G1031" s="64">
        <v>21101</v>
      </c>
      <c r="H1031" s="41" t="s">
        <v>1243</v>
      </c>
      <c r="I1031" s="42" t="s">
        <v>505</v>
      </c>
      <c r="J1031" s="42" t="s">
        <v>800</v>
      </c>
      <c r="K1031" s="42" t="s">
        <v>215</v>
      </c>
      <c r="L1031" s="42" t="s">
        <v>30</v>
      </c>
      <c r="M1031" s="42" t="s">
        <v>381</v>
      </c>
      <c r="N1031" s="42" t="s">
        <v>756</v>
      </c>
      <c r="O1031" s="42">
        <v>66.873999999999995</v>
      </c>
      <c r="P1031" s="18" t="s">
        <v>96</v>
      </c>
      <c r="Q1031" s="77">
        <v>668.74</v>
      </c>
      <c r="R1031" s="82">
        <v>668.74</v>
      </c>
    </row>
    <row r="1032" spans="1:18" s="27" customFormat="1" ht="25.5" x14ac:dyDescent="0.25">
      <c r="A1032" s="16" t="s">
        <v>1227</v>
      </c>
      <c r="B1032" s="64" t="s">
        <v>748</v>
      </c>
      <c r="C1032" s="65" t="s">
        <v>20</v>
      </c>
      <c r="D1032" s="64" t="s">
        <v>34</v>
      </c>
      <c r="E1032" s="64" t="s">
        <v>258</v>
      </c>
      <c r="F1032" s="64" t="s">
        <v>24</v>
      </c>
      <c r="G1032" s="64">
        <v>21101</v>
      </c>
      <c r="H1032" s="41" t="s">
        <v>1243</v>
      </c>
      <c r="I1032" s="42" t="s">
        <v>801</v>
      </c>
      <c r="J1032" s="42" t="s">
        <v>802</v>
      </c>
      <c r="K1032" s="42" t="s">
        <v>215</v>
      </c>
      <c r="L1032" s="42" t="s">
        <v>30</v>
      </c>
      <c r="M1032" s="42" t="s">
        <v>85</v>
      </c>
      <c r="N1032" s="42">
        <v>3</v>
      </c>
      <c r="O1032" s="42">
        <v>73.694800000000001</v>
      </c>
      <c r="P1032" s="18" t="s">
        <v>96</v>
      </c>
      <c r="Q1032" s="77">
        <v>221.08440000000002</v>
      </c>
      <c r="R1032" s="82">
        <v>221.08440000000002</v>
      </c>
    </row>
    <row r="1033" spans="1:18" s="27" customFormat="1" ht="38.25" x14ac:dyDescent="0.25">
      <c r="A1033" s="16" t="s">
        <v>1227</v>
      </c>
      <c r="B1033" s="64" t="s">
        <v>748</v>
      </c>
      <c r="C1033" s="65" t="s">
        <v>20</v>
      </c>
      <c r="D1033" s="64" t="s">
        <v>34</v>
      </c>
      <c r="E1033" s="64" t="s">
        <v>35</v>
      </c>
      <c r="F1033" s="64" t="s">
        <v>36</v>
      </c>
      <c r="G1033" s="64">
        <v>21101</v>
      </c>
      <c r="H1033" s="41" t="s">
        <v>1243</v>
      </c>
      <c r="I1033" s="42" t="s">
        <v>379</v>
      </c>
      <c r="J1033" s="42" t="s">
        <v>803</v>
      </c>
      <c r="K1033" s="42" t="s">
        <v>215</v>
      </c>
      <c r="L1033" s="42" t="s">
        <v>30</v>
      </c>
      <c r="M1033" s="42" t="s">
        <v>381</v>
      </c>
      <c r="N1033" s="42" t="s">
        <v>752</v>
      </c>
      <c r="O1033" s="42">
        <v>4.5471999999999992</v>
      </c>
      <c r="P1033" s="18" t="s">
        <v>96</v>
      </c>
      <c r="Q1033" s="77">
        <v>22.735999999999997</v>
      </c>
      <c r="R1033" s="82">
        <v>22.735999999999997</v>
      </c>
    </row>
    <row r="1034" spans="1:18" s="27" customFormat="1" ht="25.5" x14ac:dyDescent="0.25">
      <c r="A1034" s="16" t="s">
        <v>1227</v>
      </c>
      <c r="B1034" s="64" t="s">
        <v>748</v>
      </c>
      <c r="C1034" s="65" t="s">
        <v>20</v>
      </c>
      <c r="D1034" s="64" t="s">
        <v>21</v>
      </c>
      <c r="E1034" s="64" t="s">
        <v>20</v>
      </c>
      <c r="F1034" s="64" t="s">
        <v>24</v>
      </c>
      <c r="G1034" s="64">
        <v>24601</v>
      </c>
      <c r="H1034" s="44" t="s">
        <v>333</v>
      </c>
      <c r="I1034" s="42" t="s">
        <v>804</v>
      </c>
      <c r="J1034" s="42" t="s">
        <v>805</v>
      </c>
      <c r="K1034" s="42"/>
      <c r="L1034" s="42"/>
      <c r="M1034" s="37" t="s">
        <v>116</v>
      </c>
      <c r="N1034" s="42">
        <v>3</v>
      </c>
      <c r="O1034" s="42">
        <v>329</v>
      </c>
      <c r="P1034" s="37" t="s">
        <v>117</v>
      </c>
      <c r="Q1034" s="77">
        <v>987</v>
      </c>
      <c r="R1034" s="82">
        <v>987</v>
      </c>
    </row>
    <row r="1035" spans="1:18" s="27" customFormat="1" ht="51" x14ac:dyDescent="0.25">
      <c r="A1035" s="16" t="s">
        <v>1227</v>
      </c>
      <c r="B1035" s="64" t="s">
        <v>748</v>
      </c>
      <c r="C1035" s="65" t="s">
        <v>20</v>
      </c>
      <c r="D1035" s="64" t="s">
        <v>21</v>
      </c>
      <c r="E1035" s="64" t="s">
        <v>20</v>
      </c>
      <c r="F1035" s="64" t="s">
        <v>24</v>
      </c>
      <c r="G1035" s="64">
        <v>22104</v>
      </c>
      <c r="H1035" s="43" t="s">
        <v>465</v>
      </c>
      <c r="I1035" s="42" t="s">
        <v>806</v>
      </c>
      <c r="J1035" s="42" t="s">
        <v>807</v>
      </c>
      <c r="K1035" s="42"/>
      <c r="L1035" s="42"/>
      <c r="M1035" s="42" t="s">
        <v>228</v>
      </c>
      <c r="N1035" s="42" t="s">
        <v>808</v>
      </c>
      <c r="O1035" s="42">
        <v>34</v>
      </c>
      <c r="P1035" s="37" t="s">
        <v>117</v>
      </c>
      <c r="Q1035" s="77">
        <v>272</v>
      </c>
      <c r="R1035" s="82">
        <v>272</v>
      </c>
    </row>
    <row r="1036" spans="1:18" s="27" customFormat="1" ht="51" x14ac:dyDescent="0.25">
      <c r="A1036" s="16" t="s">
        <v>1227</v>
      </c>
      <c r="B1036" s="64" t="s">
        <v>748</v>
      </c>
      <c r="C1036" s="65" t="s">
        <v>20</v>
      </c>
      <c r="D1036" s="64" t="s">
        <v>21</v>
      </c>
      <c r="E1036" s="64" t="s">
        <v>20</v>
      </c>
      <c r="F1036" s="64" t="s">
        <v>24</v>
      </c>
      <c r="G1036" s="64">
        <v>22104</v>
      </c>
      <c r="H1036" s="43" t="s">
        <v>465</v>
      </c>
      <c r="I1036" s="42" t="s">
        <v>809</v>
      </c>
      <c r="J1036" s="42" t="s">
        <v>810</v>
      </c>
      <c r="K1036" s="42"/>
      <c r="L1036" s="42"/>
      <c r="M1036" s="37" t="s">
        <v>116</v>
      </c>
      <c r="N1036" s="42">
        <v>12</v>
      </c>
      <c r="O1036" s="42">
        <v>8.8333999999999993</v>
      </c>
      <c r="P1036" s="37" t="s">
        <v>117</v>
      </c>
      <c r="Q1036" s="77">
        <v>106.0008</v>
      </c>
      <c r="R1036" s="82">
        <v>106.0008</v>
      </c>
    </row>
    <row r="1037" spans="1:18" s="27" customFormat="1" ht="51" x14ac:dyDescent="0.25">
      <c r="A1037" s="16" t="s">
        <v>1227</v>
      </c>
      <c r="B1037" s="64" t="s">
        <v>748</v>
      </c>
      <c r="C1037" s="65" t="s">
        <v>20</v>
      </c>
      <c r="D1037" s="64" t="s">
        <v>21</v>
      </c>
      <c r="E1037" s="64" t="s">
        <v>20</v>
      </c>
      <c r="F1037" s="64" t="s">
        <v>24</v>
      </c>
      <c r="G1037" s="64">
        <v>22104</v>
      </c>
      <c r="H1037" s="43" t="s">
        <v>465</v>
      </c>
      <c r="I1037" s="42" t="s">
        <v>809</v>
      </c>
      <c r="J1037" s="42" t="s">
        <v>810</v>
      </c>
      <c r="K1037" s="42"/>
      <c r="L1037" s="42"/>
      <c r="M1037" s="37" t="s">
        <v>116</v>
      </c>
      <c r="N1037" s="42">
        <v>3</v>
      </c>
      <c r="O1037" s="42">
        <v>10.49916</v>
      </c>
      <c r="P1037" s="37" t="s">
        <v>117</v>
      </c>
      <c r="Q1037" s="77">
        <v>31.497479999999999</v>
      </c>
      <c r="R1037" s="82">
        <v>31.497479999999999</v>
      </c>
    </row>
    <row r="1038" spans="1:18" s="27" customFormat="1" ht="51" x14ac:dyDescent="0.25">
      <c r="A1038" s="16" t="s">
        <v>1227</v>
      </c>
      <c r="B1038" s="64" t="s">
        <v>748</v>
      </c>
      <c r="C1038" s="65" t="s">
        <v>20</v>
      </c>
      <c r="D1038" s="64" t="s">
        <v>21</v>
      </c>
      <c r="E1038" s="64" t="s">
        <v>20</v>
      </c>
      <c r="F1038" s="64" t="s">
        <v>24</v>
      </c>
      <c r="G1038" s="64">
        <v>22104</v>
      </c>
      <c r="H1038" s="43" t="s">
        <v>465</v>
      </c>
      <c r="I1038" s="42" t="s">
        <v>811</v>
      </c>
      <c r="J1038" s="42" t="s">
        <v>812</v>
      </c>
      <c r="K1038" s="42"/>
      <c r="L1038" s="42"/>
      <c r="M1038" s="37" t="s">
        <v>83</v>
      </c>
      <c r="N1038" s="42" t="s">
        <v>808</v>
      </c>
      <c r="O1038" s="42">
        <v>59</v>
      </c>
      <c r="P1038" s="37" t="s">
        <v>117</v>
      </c>
      <c r="Q1038" s="77">
        <v>472</v>
      </c>
      <c r="R1038" s="82">
        <v>472</v>
      </c>
    </row>
    <row r="1039" spans="1:18" s="27" customFormat="1" ht="25.5" x14ac:dyDescent="0.25">
      <c r="A1039" s="16" t="s">
        <v>1227</v>
      </c>
      <c r="B1039" s="64" t="s">
        <v>748</v>
      </c>
      <c r="C1039" s="65" t="s">
        <v>20</v>
      </c>
      <c r="D1039" s="64" t="s">
        <v>34</v>
      </c>
      <c r="E1039" s="64" t="s">
        <v>258</v>
      </c>
      <c r="F1039" s="64" t="s">
        <v>24</v>
      </c>
      <c r="G1039" s="64">
        <v>21601</v>
      </c>
      <c r="H1039" s="43" t="s">
        <v>90</v>
      </c>
      <c r="I1039" s="42" t="s">
        <v>280</v>
      </c>
      <c r="J1039" s="42" t="s">
        <v>81</v>
      </c>
      <c r="K1039" s="42"/>
      <c r="L1039" s="42"/>
      <c r="M1039" s="37" t="s">
        <v>83</v>
      </c>
      <c r="N1039" s="42">
        <v>2</v>
      </c>
      <c r="O1039" s="42">
        <v>290</v>
      </c>
      <c r="P1039" s="37" t="s">
        <v>117</v>
      </c>
      <c r="Q1039" s="77">
        <v>580</v>
      </c>
      <c r="R1039" s="82">
        <v>580</v>
      </c>
    </row>
    <row r="1040" spans="1:18" s="27" customFormat="1" ht="25.5" x14ac:dyDescent="0.25">
      <c r="A1040" s="16" t="s">
        <v>1227</v>
      </c>
      <c r="B1040" s="64" t="s">
        <v>748</v>
      </c>
      <c r="C1040" s="65" t="s">
        <v>20</v>
      </c>
      <c r="D1040" s="64" t="s">
        <v>679</v>
      </c>
      <c r="E1040" s="64" t="s">
        <v>680</v>
      </c>
      <c r="F1040" s="64" t="s">
        <v>24</v>
      </c>
      <c r="G1040" s="64">
        <v>21601</v>
      </c>
      <c r="H1040" s="43" t="s">
        <v>90</v>
      </c>
      <c r="I1040" s="42" t="s">
        <v>449</v>
      </c>
      <c r="J1040" s="42" t="s">
        <v>450</v>
      </c>
      <c r="K1040" s="42"/>
      <c r="L1040" s="42"/>
      <c r="M1040" s="44" t="s">
        <v>106</v>
      </c>
      <c r="N1040" s="42">
        <v>2</v>
      </c>
      <c r="O1040" s="42">
        <v>20.88</v>
      </c>
      <c r="P1040" s="37" t="s">
        <v>117</v>
      </c>
      <c r="Q1040" s="77">
        <v>41.76</v>
      </c>
      <c r="R1040" s="82">
        <v>41.76</v>
      </c>
    </row>
    <row r="1041" spans="1:18" s="27" customFormat="1" ht="25.5" x14ac:dyDescent="0.25">
      <c r="A1041" s="16" t="s">
        <v>1227</v>
      </c>
      <c r="B1041" s="64" t="s">
        <v>748</v>
      </c>
      <c r="C1041" s="65" t="s">
        <v>20</v>
      </c>
      <c r="D1041" s="64" t="s">
        <v>679</v>
      </c>
      <c r="E1041" s="64" t="s">
        <v>680</v>
      </c>
      <c r="F1041" s="64" t="s">
        <v>24</v>
      </c>
      <c r="G1041" s="64">
        <v>21601</v>
      </c>
      <c r="H1041" s="43" t="s">
        <v>90</v>
      </c>
      <c r="I1041" s="42" t="s">
        <v>813</v>
      </c>
      <c r="J1041" s="42" t="s">
        <v>814</v>
      </c>
      <c r="K1041" s="42"/>
      <c r="L1041" s="42"/>
      <c r="M1041" s="37" t="s">
        <v>116</v>
      </c>
      <c r="N1041" s="42">
        <v>4</v>
      </c>
      <c r="O1041" s="42">
        <v>34.799999999999997</v>
      </c>
      <c r="P1041" s="37" t="s">
        <v>117</v>
      </c>
      <c r="Q1041" s="77">
        <v>139.19999999999999</v>
      </c>
      <c r="R1041" s="82">
        <v>139.19999999999999</v>
      </c>
    </row>
    <row r="1042" spans="1:18" s="27" customFormat="1" ht="25.5" x14ac:dyDescent="0.25">
      <c r="A1042" s="16" t="s">
        <v>1227</v>
      </c>
      <c r="B1042" s="64" t="s">
        <v>748</v>
      </c>
      <c r="C1042" s="65" t="s">
        <v>20</v>
      </c>
      <c r="D1042" s="64" t="s">
        <v>679</v>
      </c>
      <c r="E1042" s="64" t="s">
        <v>680</v>
      </c>
      <c r="F1042" s="64" t="s">
        <v>24</v>
      </c>
      <c r="G1042" s="64">
        <v>21101</v>
      </c>
      <c r="H1042" s="41" t="s">
        <v>1243</v>
      </c>
      <c r="I1042" s="42" t="s">
        <v>815</v>
      </c>
      <c r="J1042" s="42" t="s">
        <v>816</v>
      </c>
      <c r="K1042" s="42"/>
      <c r="L1042" s="42"/>
      <c r="M1042" s="37" t="s">
        <v>116</v>
      </c>
      <c r="N1042" s="42">
        <v>1</v>
      </c>
      <c r="O1042" s="42">
        <v>773</v>
      </c>
      <c r="P1042" s="37" t="s">
        <v>117</v>
      </c>
      <c r="Q1042" s="77">
        <v>773</v>
      </c>
      <c r="R1042" s="82">
        <v>773</v>
      </c>
    </row>
    <row r="1043" spans="1:18" s="27" customFormat="1" ht="25.5" x14ac:dyDescent="0.25">
      <c r="A1043" s="16" t="s">
        <v>1227</v>
      </c>
      <c r="B1043" s="64" t="s">
        <v>748</v>
      </c>
      <c r="C1043" s="65" t="s">
        <v>20</v>
      </c>
      <c r="D1043" s="64" t="s">
        <v>388</v>
      </c>
      <c r="E1043" s="64" t="s">
        <v>389</v>
      </c>
      <c r="F1043" s="64" t="s">
        <v>24</v>
      </c>
      <c r="G1043" s="64">
        <v>21101</v>
      </c>
      <c r="H1043" s="41" t="s">
        <v>1243</v>
      </c>
      <c r="I1043" s="42" t="s">
        <v>817</v>
      </c>
      <c r="J1043" s="42" t="s">
        <v>818</v>
      </c>
      <c r="K1043" s="42"/>
      <c r="L1043" s="42"/>
      <c r="M1043" s="37" t="s">
        <v>116</v>
      </c>
      <c r="N1043" s="42" t="s">
        <v>784</v>
      </c>
      <c r="O1043" s="42">
        <v>2.81</v>
      </c>
      <c r="P1043" s="37" t="s">
        <v>117</v>
      </c>
      <c r="Q1043" s="77">
        <v>67.44</v>
      </c>
      <c r="R1043" s="82">
        <v>67.44</v>
      </c>
    </row>
    <row r="1044" spans="1:18" s="27" customFormat="1" ht="25.5" x14ac:dyDescent="0.25">
      <c r="A1044" s="16" t="s">
        <v>1227</v>
      </c>
      <c r="B1044" s="64" t="s">
        <v>748</v>
      </c>
      <c r="C1044" s="65" t="s">
        <v>20</v>
      </c>
      <c r="D1044" s="64" t="s">
        <v>388</v>
      </c>
      <c r="E1044" s="64" t="s">
        <v>389</v>
      </c>
      <c r="F1044" s="64" t="s">
        <v>24</v>
      </c>
      <c r="G1044" s="64">
        <v>21101</v>
      </c>
      <c r="H1044" s="41" t="s">
        <v>1243</v>
      </c>
      <c r="I1044" s="42" t="s">
        <v>819</v>
      </c>
      <c r="J1044" s="42" t="s">
        <v>820</v>
      </c>
      <c r="K1044" s="42"/>
      <c r="L1044" s="42"/>
      <c r="M1044" s="37" t="s">
        <v>83</v>
      </c>
      <c r="N1044" s="42" t="s">
        <v>821</v>
      </c>
      <c r="O1044" s="42">
        <v>112.42</v>
      </c>
      <c r="P1044" s="37" t="s">
        <v>117</v>
      </c>
      <c r="Q1044" s="77">
        <v>449.68</v>
      </c>
      <c r="R1044" s="82">
        <v>449.68</v>
      </c>
    </row>
    <row r="1045" spans="1:18" s="27" customFormat="1" ht="25.5" x14ac:dyDescent="0.25">
      <c r="A1045" s="16" t="s">
        <v>1227</v>
      </c>
      <c r="B1045" s="64" t="s">
        <v>748</v>
      </c>
      <c r="C1045" s="65" t="s">
        <v>20</v>
      </c>
      <c r="D1045" s="64" t="s">
        <v>388</v>
      </c>
      <c r="E1045" s="64" t="s">
        <v>389</v>
      </c>
      <c r="F1045" s="64" t="s">
        <v>24</v>
      </c>
      <c r="G1045" s="64">
        <v>21101</v>
      </c>
      <c r="H1045" s="41" t="s">
        <v>1243</v>
      </c>
      <c r="I1045" s="42" t="s">
        <v>822</v>
      </c>
      <c r="J1045" s="42" t="s">
        <v>823</v>
      </c>
      <c r="K1045" s="42"/>
      <c r="L1045" s="42"/>
      <c r="M1045" s="37" t="s">
        <v>116</v>
      </c>
      <c r="N1045" s="42" t="s">
        <v>824</v>
      </c>
      <c r="O1045" s="42">
        <v>9.4</v>
      </c>
      <c r="P1045" s="37" t="s">
        <v>117</v>
      </c>
      <c r="Q1045" s="77">
        <v>28.200000000000003</v>
      </c>
      <c r="R1045" s="82">
        <v>28.200000000000003</v>
      </c>
    </row>
    <row r="1046" spans="1:18" s="27" customFormat="1" ht="25.5" x14ac:dyDescent="0.25">
      <c r="A1046" s="16" t="s">
        <v>1227</v>
      </c>
      <c r="B1046" s="64" t="s">
        <v>748</v>
      </c>
      <c r="C1046" s="65" t="s">
        <v>20</v>
      </c>
      <c r="D1046" s="64" t="s">
        <v>388</v>
      </c>
      <c r="E1046" s="64" t="s">
        <v>389</v>
      </c>
      <c r="F1046" s="64" t="s">
        <v>24</v>
      </c>
      <c r="G1046" s="64">
        <v>21101</v>
      </c>
      <c r="H1046" s="41" t="s">
        <v>1243</v>
      </c>
      <c r="I1046" s="42" t="s">
        <v>822</v>
      </c>
      <c r="J1046" s="42" t="s">
        <v>825</v>
      </c>
      <c r="K1046" s="42"/>
      <c r="L1046" s="42"/>
      <c r="M1046" s="37" t="s">
        <v>116</v>
      </c>
      <c r="N1046" s="42" t="s">
        <v>824</v>
      </c>
      <c r="O1046" s="42">
        <v>9.4</v>
      </c>
      <c r="P1046" s="37" t="s">
        <v>117</v>
      </c>
      <c r="Q1046" s="77">
        <v>28.200000000000003</v>
      </c>
      <c r="R1046" s="82">
        <v>28.200000000000003</v>
      </c>
    </row>
    <row r="1047" spans="1:18" s="27" customFormat="1" ht="25.5" x14ac:dyDescent="0.25">
      <c r="A1047" s="16" t="s">
        <v>1227</v>
      </c>
      <c r="B1047" s="64" t="s">
        <v>748</v>
      </c>
      <c r="C1047" s="65" t="s">
        <v>20</v>
      </c>
      <c r="D1047" s="64" t="s">
        <v>388</v>
      </c>
      <c r="E1047" s="64" t="s">
        <v>389</v>
      </c>
      <c r="F1047" s="64" t="s">
        <v>24</v>
      </c>
      <c r="G1047" s="64">
        <v>21101</v>
      </c>
      <c r="H1047" s="41" t="s">
        <v>1243</v>
      </c>
      <c r="I1047" s="42" t="s">
        <v>822</v>
      </c>
      <c r="J1047" s="42" t="s">
        <v>826</v>
      </c>
      <c r="K1047" s="42"/>
      <c r="L1047" s="42"/>
      <c r="M1047" s="37" t="s">
        <v>116</v>
      </c>
      <c r="N1047" s="42" t="s">
        <v>824</v>
      </c>
      <c r="O1047" s="42">
        <v>9.4</v>
      </c>
      <c r="P1047" s="37" t="s">
        <v>117</v>
      </c>
      <c r="Q1047" s="77">
        <v>28.200000000000003</v>
      </c>
      <c r="R1047" s="82">
        <v>28.200000000000003</v>
      </c>
    </row>
    <row r="1048" spans="1:18" s="27" customFormat="1" ht="25.5" x14ac:dyDescent="0.25">
      <c r="A1048" s="16" t="s">
        <v>1227</v>
      </c>
      <c r="B1048" s="64" t="s">
        <v>748</v>
      </c>
      <c r="C1048" s="65" t="s">
        <v>20</v>
      </c>
      <c r="D1048" s="64" t="s">
        <v>388</v>
      </c>
      <c r="E1048" s="64" t="s">
        <v>389</v>
      </c>
      <c r="F1048" s="64" t="s">
        <v>24</v>
      </c>
      <c r="G1048" s="64">
        <v>21101</v>
      </c>
      <c r="H1048" s="41" t="s">
        <v>1243</v>
      </c>
      <c r="I1048" s="42" t="s">
        <v>822</v>
      </c>
      <c r="J1048" s="42" t="s">
        <v>827</v>
      </c>
      <c r="K1048" s="42"/>
      <c r="L1048" s="42"/>
      <c r="M1048" s="37" t="s">
        <v>116</v>
      </c>
      <c r="N1048" s="42" t="s">
        <v>824</v>
      </c>
      <c r="O1048" s="42">
        <v>9.4</v>
      </c>
      <c r="P1048" s="37" t="s">
        <v>117</v>
      </c>
      <c r="Q1048" s="77">
        <v>28.200000000000003</v>
      </c>
      <c r="R1048" s="82">
        <v>28.200000000000003</v>
      </c>
    </row>
    <row r="1049" spans="1:18" s="27" customFormat="1" ht="38.25" x14ac:dyDescent="0.25">
      <c r="A1049" s="16" t="s">
        <v>1227</v>
      </c>
      <c r="B1049" s="64" t="s">
        <v>748</v>
      </c>
      <c r="C1049" s="65" t="s">
        <v>20</v>
      </c>
      <c r="D1049" s="64" t="s">
        <v>388</v>
      </c>
      <c r="E1049" s="64" t="s">
        <v>389</v>
      </c>
      <c r="F1049" s="64" t="s">
        <v>24</v>
      </c>
      <c r="G1049" s="64">
        <v>21101</v>
      </c>
      <c r="H1049" s="41" t="s">
        <v>1243</v>
      </c>
      <c r="I1049" s="42" t="s">
        <v>306</v>
      </c>
      <c r="J1049" s="42" t="s">
        <v>828</v>
      </c>
      <c r="K1049" s="42"/>
      <c r="L1049" s="42"/>
      <c r="M1049" s="37" t="s">
        <v>83</v>
      </c>
      <c r="N1049" s="42" t="s">
        <v>821</v>
      </c>
      <c r="O1049" s="42">
        <v>38.450000000000003</v>
      </c>
      <c r="P1049" s="37" t="s">
        <v>117</v>
      </c>
      <c r="Q1049" s="77">
        <v>153.80000000000001</v>
      </c>
      <c r="R1049" s="82">
        <v>153.80000000000001</v>
      </c>
    </row>
    <row r="1050" spans="1:18" s="27" customFormat="1" ht="25.5" x14ac:dyDescent="0.25">
      <c r="A1050" s="16" t="s">
        <v>1227</v>
      </c>
      <c r="B1050" s="64" t="s">
        <v>748</v>
      </c>
      <c r="C1050" s="65" t="s">
        <v>20</v>
      </c>
      <c r="D1050" s="64" t="s">
        <v>34</v>
      </c>
      <c r="E1050" s="64" t="s">
        <v>35</v>
      </c>
      <c r="F1050" s="64" t="s">
        <v>36</v>
      </c>
      <c r="G1050" s="64">
        <v>21101</v>
      </c>
      <c r="H1050" s="41" t="s">
        <v>1243</v>
      </c>
      <c r="I1050" s="42" t="s">
        <v>829</v>
      </c>
      <c r="J1050" s="42" t="s">
        <v>830</v>
      </c>
      <c r="K1050" s="42"/>
      <c r="L1050" s="42"/>
      <c r="M1050" s="37" t="s">
        <v>116</v>
      </c>
      <c r="N1050" s="42">
        <v>16</v>
      </c>
      <c r="O1050" s="42">
        <v>16.232500000000002</v>
      </c>
      <c r="P1050" s="37" t="s">
        <v>117</v>
      </c>
      <c r="Q1050" s="77">
        <v>259.72000000000003</v>
      </c>
      <c r="R1050" s="82">
        <v>259.72000000000003</v>
      </c>
    </row>
    <row r="1051" spans="1:18" s="27" customFormat="1" ht="102" x14ac:dyDescent="0.25">
      <c r="A1051" s="16" t="s">
        <v>1227</v>
      </c>
      <c r="B1051" s="64" t="s">
        <v>748</v>
      </c>
      <c r="C1051" s="65" t="s">
        <v>20</v>
      </c>
      <c r="D1051" s="64" t="s">
        <v>21</v>
      </c>
      <c r="E1051" s="64" t="s">
        <v>20</v>
      </c>
      <c r="F1051" s="64" t="s">
        <v>24</v>
      </c>
      <c r="G1051" s="64">
        <v>32903</v>
      </c>
      <c r="H1051" s="42" t="s">
        <v>831</v>
      </c>
      <c r="I1051" s="42"/>
      <c r="J1051" s="42" t="s">
        <v>832</v>
      </c>
      <c r="K1051" s="42"/>
      <c r="L1051" s="42"/>
      <c r="M1051" s="53" t="s">
        <v>1035</v>
      </c>
      <c r="N1051" s="42">
        <v>1</v>
      </c>
      <c r="O1051" s="42">
        <v>4060</v>
      </c>
      <c r="P1051" s="42"/>
      <c r="Q1051" s="77">
        <v>4060</v>
      </c>
      <c r="R1051" s="82">
        <v>4060</v>
      </c>
    </row>
    <row r="1052" spans="1:18" s="27" customFormat="1" ht="25.5" x14ac:dyDescent="0.25">
      <c r="A1052" s="16" t="s">
        <v>1227</v>
      </c>
      <c r="B1052" s="64" t="s">
        <v>748</v>
      </c>
      <c r="C1052" s="65" t="s">
        <v>20</v>
      </c>
      <c r="D1052" s="64" t="s">
        <v>34</v>
      </c>
      <c r="E1052" s="64" t="s">
        <v>258</v>
      </c>
      <c r="F1052" s="64" t="s">
        <v>24</v>
      </c>
      <c r="G1052" s="64">
        <v>24601</v>
      </c>
      <c r="H1052" s="44" t="s">
        <v>333</v>
      </c>
      <c r="I1052" s="42" t="s">
        <v>833</v>
      </c>
      <c r="J1052" s="42" t="s">
        <v>834</v>
      </c>
      <c r="K1052" s="42"/>
      <c r="L1052" s="42"/>
      <c r="M1052" s="37" t="s">
        <v>116</v>
      </c>
      <c r="N1052" s="42" t="s">
        <v>808</v>
      </c>
      <c r="O1052" s="42">
        <v>87.58</v>
      </c>
      <c r="P1052" s="37" t="s">
        <v>117</v>
      </c>
      <c r="Q1052" s="77">
        <v>700.64</v>
      </c>
      <c r="R1052" s="82">
        <v>700.64</v>
      </c>
    </row>
    <row r="1053" spans="1:18" s="27" customFormat="1" ht="25.5" x14ac:dyDescent="0.25">
      <c r="A1053" s="16" t="s">
        <v>1227</v>
      </c>
      <c r="B1053" s="64" t="s">
        <v>748</v>
      </c>
      <c r="C1053" s="65" t="s">
        <v>20</v>
      </c>
      <c r="D1053" s="64" t="s">
        <v>34</v>
      </c>
      <c r="E1053" s="64" t="s">
        <v>258</v>
      </c>
      <c r="F1053" s="64" t="s">
        <v>24</v>
      </c>
      <c r="G1053" s="64">
        <v>24601</v>
      </c>
      <c r="H1053" s="44" t="s">
        <v>333</v>
      </c>
      <c r="I1053" s="42" t="s">
        <v>835</v>
      </c>
      <c r="J1053" s="42" t="s">
        <v>836</v>
      </c>
      <c r="K1053" s="42"/>
      <c r="L1053" s="42"/>
      <c r="M1053" s="37" t="s">
        <v>116</v>
      </c>
      <c r="N1053" s="42" t="s">
        <v>837</v>
      </c>
      <c r="O1053" s="42">
        <v>87.58</v>
      </c>
      <c r="P1053" s="37" t="s">
        <v>117</v>
      </c>
      <c r="Q1053" s="77">
        <v>1050.96</v>
      </c>
      <c r="R1053" s="82">
        <v>1050.96</v>
      </c>
    </row>
    <row r="1054" spans="1:18" s="27" customFormat="1" ht="25.5" x14ac:dyDescent="0.25">
      <c r="A1054" s="16" t="s">
        <v>1227</v>
      </c>
      <c r="B1054" s="64" t="s">
        <v>748</v>
      </c>
      <c r="C1054" s="65" t="s">
        <v>20</v>
      </c>
      <c r="D1054" s="64" t="s">
        <v>679</v>
      </c>
      <c r="E1054" s="64" t="s">
        <v>680</v>
      </c>
      <c r="F1054" s="64" t="s">
        <v>24</v>
      </c>
      <c r="G1054" s="64">
        <v>24601</v>
      </c>
      <c r="H1054" s="44" t="s">
        <v>333</v>
      </c>
      <c r="I1054" s="42" t="s">
        <v>838</v>
      </c>
      <c r="J1054" s="42" t="s">
        <v>839</v>
      </c>
      <c r="K1054" s="42"/>
      <c r="L1054" s="42"/>
      <c r="M1054" s="37" t="s">
        <v>116</v>
      </c>
      <c r="N1054" s="42" t="s">
        <v>821</v>
      </c>
      <c r="O1054" s="42">
        <v>38.999199999999995</v>
      </c>
      <c r="P1054" s="37" t="s">
        <v>117</v>
      </c>
      <c r="Q1054" s="77">
        <v>155.99679999999998</v>
      </c>
      <c r="R1054" s="82">
        <v>155.99679999999998</v>
      </c>
    </row>
    <row r="1055" spans="1:18" s="27" customFormat="1" ht="25.5" x14ac:dyDescent="0.25">
      <c r="A1055" s="16" t="s">
        <v>1227</v>
      </c>
      <c r="B1055" s="64" t="s">
        <v>748</v>
      </c>
      <c r="C1055" s="65" t="s">
        <v>20</v>
      </c>
      <c r="D1055" s="64" t="s">
        <v>34</v>
      </c>
      <c r="E1055" s="64" t="s">
        <v>258</v>
      </c>
      <c r="F1055" s="64" t="s">
        <v>24</v>
      </c>
      <c r="G1055" s="64">
        <v>33602</v>
      </c>
      <c r="H1055" s="42" t="s">
        <v>1249</v>
      </c>
      <c r="I1055" s="42"/>
      <c r="J1055" s="42" t="s">
        <v>840</v>
      </c>
      <c r="K1055" s="42"/>
      <c r="L1055" s="42"/>
      <c r="M1055" s="53" t="s">
        <v>1035</v>
      </c>
      <c r="N1055" s="42">
        <v>770</v>
      </c>
      <c r="O1055" s="42">
        <v>2.3199999999999998</v>
      </c>
      <c r="P1055" s="37" t="s">
        <v>117</v>
      </c>
      <c r="Q1055" s="77">
        <v>1786.3999999999999</v>
      </c>
      <c r="R1055" s="82">
        <v>1786.3999999999999</v>
      </c>
    </row>
    <row r="1056" spans="1:18" s="27" customFormat="1" ht="51" x14ac:dyDescent="0.25">
      <c r="A1056" s="16" t="s">
        <v>1227</v>
      </c>
      <c r="B1056" s="64" t="s">
        <v>748</v>
      </c>
      <c r="C1056" s="65" t="s">
        <v>20</v>
      </c>
      <c r="D1056" s="64" t="s">
        <v>21</v>
      </c>
      <c r="E1056" s="64" t="s">
        <v>20</v>
      </c>
      <c r="F1056" s="64" t="s">
        <v>24</v>
      </c>
      <c r="G1056" s="64">
        <v>35301</v>
      </c>
      <c r="H1056" s="42" t="s">
        <v>841</v>
      </c>
      <c r="I1056" s="42" t="s">
        <v>773</v>
      </c>
      <c r="J1056" s="42" t="s">
        <v>842</v>
      </c>
      <c r="K1056" s="42"/>
      <c r="L1056" s="42"/>
      <c r="M1056" s="53" t="s">
        <v>1035</v>
      </c>
      <c r="N1056" s="42">
        <v>1</v>
      </c>
      <c r="O1056" s="42">
        <v>1044</v>
      </c>
      <c r="P1056" s="42"/>
      <c r="Q1056" s="77">
        <v>1044</v>
      </c>
      <c r="R1056" s="82">
        <v>1044</v>
      </c>
    </row>
    <row r="1057" spans="1:18" s="27" customFormat="1" ht="51" x14ac:dyDescent="0.25">
      <c r="A1057" s="16" t="s">
        <v>1227</v>
      </c>
      <c r="B1057" s="64" t="s">
        <v>748</v>
      </c>
      <c r="C1057" s="65" t="s">
        <v>20</v>
      </c>
      <c r="D1057" s="64" t="s">
        <v>21</v>
      </c>
      <c r="E1057" s="64" t="s">
        <v>20</v>
      </c>
      <c r="F1057" s="64" t="s">
        <v>24</v>
      </c>
      <c r="G1057" s="64">
        <v>22104</v>
      </c>
      <c r="H1057" s="43" t="s">
        <v>465</v>
      </c>
      <c r="I1057" s="42" t="s">
        <v>466</v>
      </c>
      <c r="J1057" s="42" t="s">
        <v>467</v>
      </c>
      <c r="K1057" s="42"/>
      <c r="L1057" s="42"/>
      <c r="M1057" s="37" t="s">
        <v>116</v>
      </c>
      <c r="N1057" s="42">
        <v>80</v>
      </c>
      <c r="O1057" s="42">
        <v>25</v>
      </c>
      <c r="P1057" s="37" t="s">
        <v>117</v>
      </c>
      <c r="Q1057" s="77">
        <v>2000</v>
      </c>
      <c r="R1057" s="82">
        <v>2000</v>
      </c>
    </row>
    <row r="1058" spans="1:18" s="27" customFormat="1" ht="25.5" x14ac:dyDescent="0.25">
      <c r="A1058" s="16" t="s">
        <v>1227</v>
      </c>
      <c r="B1058" s="64" t="s">
        <v>748</v>
      </c>
      <c r="C1058" s="65" t="s">
        <v>20</v>
      </c>
      <c r="D1058" s="64" t="s">
        <v>21</v>
      </c>
      <c r="E1058" s="64" t="s">
        <v>20</v>
      </c>
      <c r="F1058" s="64" t="s">
        <v>24</v>
      </c>
      <c r="G1058" s="69">
        <v>32601</v>
      </c>
      <c r="H1058" s="44" t="s">
        <v>174</v>
      </c>
      <c r="I1058" s="42"/>
      <c r="J1058" s="42" t="s">
        <v>843</v>
      </c>
      <c r="K1058" s="42" t="s">
        <v>844</v>
      </c>
      <c r="L1058" s="42" t="s">
        <v>30</v>
      </c>
      <c r="M1058" s="53" t="s">
        <v>1035</v>
      </c>
      <c r="N1058" s="42">
        <v>1</v>
      </c>
      <c r="O1058" s="42">
        <v>3480</v>
      </c>
      <c r="P1058" s="37" t="s">
        <v>117</v>
      </c>
      <c r="Q1058" s="77">
        <v>3480</v>
      </c>
      <c r="R1058" s="82">
        <v>3480</v>
      </c>
    </row>
    <row r="1059" spans="1:18" s="27" customFormat="1" ht="25.5" x14ac:dyDescent="0.25">
      <c r="A1059" s="16" t="s">
        <v>1227</v>
      </c>
      <c r="B1059" s="64" t="s">
        <v>748</v>
      </c>
      <c r="C1059" s="65" t="s">
        <v>20</v>
      </c>
      <c r="D1059" s="64" t="s">
        <v>21</v>
      </c>
      <c r="E1059" s="64" t="s">
        <v>20</v>
      </c>
      <c r="F1059" s="64" t="s">
        <v>24</v>
      </c>
      <c r="G1059" s="69">
        <v>32601</v>
      </c>
      <c r="H1059" s="44" t="s">
        <v>174</v>
      </c>
      <c r="I1059" s="42"/>
      <c r="J1059" s="42" t="s">
        <v>845</v>
      </c>
      <c r="K1059" s="42" t="s">
        <v>844</v>
      </c>
      <c r="L1059" s="42" t="s">
        <v>30</v>
      </c>
      <c r="M1059" s="53" t="s">
        <v>1035</v>
      </c>
      <c r="N1059" s="42">
        <v>1</v>
      </c>
      <c r="O1059" s="42">
        <v>788.8</v>
      </c>
      <c r="P1059" s="37" t="s">
        <v>117</v>
      </c>
      <c r="Q1059" s="77">
        <v>788.8</v>
      </c>
      <c r="R1059" s="82">
        <v>788.8</v>
      </c>
    </row>
    <row r="1060" spans="1:18" s="27" customFormat="1" ht="25.5" x14ac:dyDescent="0.25">
      <c r="A1060" s="16" t="s">
        <v>1227</v>
      </c>
      <c r="B1060" s="64" t="s">
        <v>748</v>
      </c>
      <c r="C1060" s="65" t="s">
        <v>20</v>
      </c>
      <c r="D1060" s="64" t="s">
        <v>21</v>
      </c>
      <c r="E1060" s="64" t="s">
        <v>20</v>
      </c>
      <c r="F1060" s="64" t="s">
        <v>24</v>
      </c>
      <c r="G1060" s="69">
        <v>32601</v>
      </c>
      <c r="H1060" s="44" t="s">
        <v>174</v>
      </c>
      <c r="I1060" s="42"/>
      <c r="J1060" s="42" t="s">
        <v>845</v>
      </c>
      <c r="K1060" s="42" t="s">
        <v>844</v>
      </c>
      <c r="L1060" s="42" t="s">
        <v>30</v>
      </c>
      <c r="M1060" s="53" t="s">
        <v>1035</v>
      </c>
      <c r="N1060" s="42">
        <v>1</v>
      </c>
      <c r="O1060" s="42">
        <v>159.5</v>
      </c>
      <c r="P1060" s="37" t="s">
        <v>117</v>
      </c>
      <c r="Q1060" s="77">
        <v>159.5</v>
      </c>
      <c r="R1060" s="82">
        <v>159.5</v>
      </c>
    </row>
    <row r="1061" spans="1:18" s="27" customFormat="1" ht="25.5" x14ac:dyDescent="0.25">
      <c r="A1061" s="16" t="s">
        <v>1227</v>
      </c>
      <c r="B1061" s="64" t="s">
        <v>748</v>
      </c>
      <c r="C1061" s="65" t="s">
        <v>20</v>
      </c>
      <c r="D1061" s="64" t="s">
        <v>21</v>
      </c>
      <c r="E1061" s="64" t="s">
        <v>20</v>
      </c>
      <c r="F1061" s="64" t="s">
        <v>27</v>
      </c>
      <c r="G1061" s="69">
        <v>33801</v>
      </c>
      <c r="H1061" s="43" t="s">
        <v>28</v>
      </c>
      <c r="I1061" s="42"/>
      <c r="J1061" s="42" t="s">
        <v>846</v>
      </c>
      <c r="K1061" s="42" t="s">
        <v>847</v>
      </c>
      <c r="L1061" s="42" t="s">
        <v>30</v>
      </c>
      <c r="M1061" s="53" t="s">
        <v>1035</v>
      </c>
      <c r="N1061" s="42">
        <v>1</v>
      </c>
      <c r="O1061" s="42">
        <v>18631.919999999998</v>
      </c>
      <c r="P1061" s="37" t="s">
        <v>117</v>
      </c>
      <c r="Q1061" s="77">
        <v>19252.98</v>
      </c>
      <c r="R1061" s="82">
        <v>19252.98</v>
      </c>
    </row>
    <row r="1062" spans="1:18" s="27" customFormat="1" ht="25.5" x14ac:dyDescent="0.25">
      <c r="A1062" s="16" t="s">
        <v>1227</v>
      </c>
      <c r="B1062" s="64" t="s">
        <v>748</v>
      </c>
      <c r="C1062" s="65" t="s">
        <v>20</v>
      </c>
      <c r="D1062" s="64" t="s">
        <v>21</v>
      </c>
      <c r="E1062" s="64" t="s">
        <v>20</v>
      </c>
      <c r="F1062" s="64" t="s">
        <v>27</v>
      </c>
      <c r="G1062" s="69">
        <v>35801</v>
      </c>
      <c r="H1062" s="43" t="s">
        <v>32</v>
      </c>
      <c r="I1062" s="42" t="s">
        <v>773</v>
      </c>
      <c r="J1062" s="42" t="s">
        <v>848</v>
      </c>
      <c r="K1062" s="42" t="s">
        <v>849</v>
      </c>
      <c r="L1062" s="42" t="s">
        <v>30</v>
      </c>
      <c r="M1062" s="53" t="s">
        <v>1035</v>
      </c>
      <c r="N1062" s="42">
        <v>1</v>
      </c>
      <c r="O1062" s="42">
        <v>7878</v>
      </c>
      <c r="P1062" s="37" t="s">
        <v>117</v>
      </c>
      <c r="Q1062" s="77">
        <v>7878</v>
      </c>
      <c r="R1062" s="82">
        <v>7878</v>
      </c>
    </row>
    <row r="1063" spans="1:18" s="27" customFormat="1" ht="25.5" x14ac:dyDescent="0.25">
      <c r="A1063" s="16" t="s">
        <v>1227</v>
      </c>
      <c r="B1063" s="64" t="s">
        <v>748</v>
      </c>
      <c r="C1063" s="65" t="s">
        <v>20</v>
      </c>
      <c r="D1063" s="64" t="s">
        <v>770</v>
      </c>
      <c r="E1063" s="64" t="s">
        <v>35</v>
      </c>
      <c r="F1063" s="64" t="s">
        <v>27</v>
      </c>
      <c r="G1063" s="64">
        <v>35801</v>
      </c>
      <c r="H1063" s="43" t="s">
        <v>32</v>
      </c>
      <c r="I1063" s="42" t="s">
        <v>773</v>
      </c>
      <c r="J1063" s="42" t="s">
        <v>850</v>
      </c>
      <c r="K1063" s="42" t="s">
        <v>851</v>
      </c>
      <c r="L1063" s="42" t="s">
        <v>30</v>
      </c>
      <c r="M1063" s="53" t="s">
        <v>1035</v>
      </c>
      <c r="N1063" s="42">
        <v>1</v>
      </c>
      <c r="O1063" s="42">
        <v>5142</v>
      </c>
      <c r="P1063" s="37" t="s">
        <v>117</v>
      </c>
      <c r="Q1063" s="77">
        <v>5142</v>
      </c>
      <c r="R1063" s="82">
        <v>5142</v>
      </c>
    </row>
    <row r="1064" spans="1:18" s="27" customFormat="1" ht="38.25" x14ac:dyDescent="0.25">
      <c r="A1064" s="16" t="s">
        <v>1227</v>
      </c>
      <c r="B1064" s="64" t="s">
        <v>748</v>
      </c>
      <c r="C1064" s="65" t="s">
        <v>20</v>
      </c>
      <c r="D1064" s="64" t="s">
        <v>770</v>
      </c>
      <c r="E1064" s="64" t="s">
        <v>35</v>
      </c>
      <c r="F1064" s="64" t="s">
        <v>27</v>
      </c>
      <c r="G1064" s="64">
        <v>35801</v>
      </c>
      <c r="H1064" s="43" t="s">
        <v>32</v>
      </c>
      <c r="I1064" s="42" t="s">
        <v>773</v>
      </c>
      <c r="J1064" s="42" t="s">
        <v>852</v>
      </c>
      <c r="K1064" s="42" t="s">
        <v>853</v>
      </c>
      <c r="L1064" s="42" t="s">
        <v>30</v>
      </c>
      <c r="M1064" s="53" t="s">
        <v>1035</v>
      </c>
      <c r="N1064" s="42">
        <v>1</v>
      </c>
      <c r="O1064" s="42">
        <v>1827.5</v>
      </c>
      <c r="P1064" s="37" t="s">
        <v>117</v>
      </c>
      <c r="Q1064" s="77">
        <v>1827.5</v>
      </c>
      <c r="R1064" s="82">
        <v>1827.5</v>
      </c>
    </row>
    <row r="1065" spans="1:18" s="27" customFormat="1" ht="38.25" x14ac:dyDescent="0.25">
      <c r="A1065" s="16" t="s">
        <v>1227</v>
      </c>
      <c r="B1065" s="64" t="s">
        <v>748</v>
      </c>
      <c r="C1065" s="65" t="s">
        <v>20</v>
      </c>
      <c r="D1065" s="64" t="s">
        <v>770</v>
      </c>
      <c r="E1065" s="64" t="s">
        <v>35</v>
      </c>
      <c r="F1065" s="64" t="s">
        <v>27</v>
      </c>
      <c r="G1065" s="64">
        <v>35801</v>
      </c>
      <c r="H1065" s="43" t="s">
        <v>32</v>
      </c>
      <c r="I1065" s="42" t="s">
        <v>773</v>
      </c>
      <c r="J1065" s="42" t="s">
        <v>854</v>
      </c>
      <c r="K1065" s="42" t="s">
        <v>853</v>
      </c>
      <c r="L1065" s="42" t="s">
        <v>30</v>
      </c>
      <c r="M1065" s="53" t="s">
        <v>1035</v>
      </c>
      <c r="N1065" s="42">
        <v>2</v>
      </c>
      <c r="O1065" s="42">
        <v>3655</v>
      </c>
      <c r="P1065" s="37" t="s">
        <v>117</v>
      </c>
      <c r="Q1065" s="77">
        <v>7310</v>
      </c>
      <c r="R1065" s="82">
        <v>7310</v>
      </c>
    </row>
    <row r="1066" spans="1:18" s="27" customFormat="1" ht="25.5" x14ac:dyDescent="0.25">
      <c r="A1066" s="16" t="s">
        <v>1227</v>
      </c>
      <c r="B1066" s="64" t="s">
        <v>855</v>
      </c>
      <c r="C1066" s="65" t="s">
        <v>20</v>
      </c>
      <c r="D1066" s="64" t="s">
        <v>21</v>
      </c>
      <c r="E1066" s="64" t="s">
        <v>20</v>
      </c>
      <c r="F1066" s="64" t="s">
        <v>24</v>
      </c>
      <c r="G1066" s="64">
        <v>24601</v>
      </c>
      <c r="H1066" s="44" t="s">
        <v>333</v>
      </c>
      <c r="I1066" s="42" t="s">
        <v>856</v>
      </c>
      <c r="J1066" s="42" t="s">
        <v>857</v>
      </c>
      <c r="K1066" s="42"/>
      <c r="L1066" s="42"/>
      <c r="M1066" s="37" t="s">
        <v>116</v>
      </c>
      <c r="N1066" s="42">
        <v>5</v>
      </c>
      <c r="O1066" s="42">
        <v>360.04</v>
      </c>
      <c r="P1066" s="42"/>
      <c r="Q1066" s="77">
        <v>1800.2</v>
      </c>
      <c r="R1066" s="82">
        <v>1800.2</v>
      </c>
    </row>
    <row r="1067" spans="1:18" s="27" customFormat="1" ht="25.5" x14ac:dyDescent="0.25">
      <c r="A1067" s="16" t="s">
        <v>1227</v>
      </c>
      <c r="B1067" s="64" t="s">
        <v>855</v>
      </c>
      <c r="C1067" s="65" t="s">
        <v>20</v>
      </c>
      <c r="D1067" s="64" t="s">
        <v>21</v>
      </c>
      <c r="E1067" s="64" t="s">
        <v>20</v>
      </c>
      <c r="F1067" s="64" t="s">
        <v>24</v>
      </c>
      <c r="G1067" s="64">
        <v>24601</v>
      </c>
      <c r="H1067" s="44" t="s">
        <v>333</v>
      </c>
      <c r="I1067" s="42" t="s">
        <v>338</v>
      </c>
      <c r="J1067" s="42" t="s">
        <v>339</v>
      </c>
      <c r="K1067" s="42"/>
      <c r="L1067" s="42"/>
      <c r="M1067" s="37" t="s">
        <v>116</v>
      </c>
      <c r="N1067" s="42">
        <v>1</v>
      </c>
      <c r="O1067" s="42">
        <v>235</v>
      </c>
      <c r="P1067" s="42"/>
      <c r="Q1067" s="77">
        <v>235</v>
      </c>
      <c r="R1067" s="82">
        <v>235</v>
      </c>
    </row>
    <row r="1068" spans="1:18" s="27" customFormat="1" ht="25.5" x14ac:dyDescent="0.25">
      <c r="A1068" s="16" t="s">
        <v>1227</v>
      </c>
      <c r="B1068" s="64" t="s">
        <v>855</v>
      </c>
      <c r="C1068" s="65" t="s">
        <v>20</v>
      </c>
      <c r="D1068" s="64" t="s">
        <v>21</v>
      </c>
      <c r="E1068" s="64" t="s">
        <v>20</v>
      </c>
      <c r="F1068" s="64" t="s">
        <v>24</v>
      </c>
      <c r="G1068" s="64">
        <v>24601</v>
      </c>
      <c r="H1068" s="44" t="s">
        <v>333</v>
      </c>
      <c r="I1068" s="42" t="s">
        <v>468</v>
      </c>
      <c r="J1068" s="42" t="s">
        <v>469</v>
      </c>
      <c r="K1068" s="42"/>
      <c r="L1068" s="42"/>
      <c r="M1068" s="37" t="s">
        <v>116</v>
      </c>
      <c r="N1068" s="42">
        <v>1</v>
      </c>
      <c r="O1068" s="42">
        <v>234.99</v>
      </c>
      <c r="P1068" s="42"/>
      <c r="Q1068" s="77">
        <v>234.99</v>
      </c>
      <c r="R1068" s="82">
        <v>234.99</v>
      </c>
    </row>
    <row r="1069" spans="1:18" s="27" customFormat="1" ht="63.75" x14ac:dyDescent="0.25">
      <c r="A1069" s="16" t="s">
        <v>1227</v>
      </c>
      <c r="B1069" s="64" t="s">
        <v>855</v>
      </c>
      <c r="C1069" s="65" t="s">
        <v>20</v>
      </c>
      <c r="D1069" s="64" t="s">
        <v>21</v>
      </c>
      <c r="E1069" s="64" t="s">
        <v>20</v>
      </c>
      <c r="F1069" s="64" t="s">
        <v>24</v>
      </c>
      <c r="G1069" s="64">
        <v>35501</v>
      </c>
      <c r="H1069" s="42" t="s">
        <v>858</v>
      </c>
      <c r="I1069" s="42"/>
      <c r="J1069" s="42" t="s">
        <v>859</v>
      </c>
      <c r="K1069" s="42" t="s">
        <v>860</v>
      </c>
      <c r="L1069" s="42" t="s">
        <v>88</v>
      </c>
      <c r="M1069" s="42" t="s">
        <v>31</v>
      </c>
      <c r="N1069" s="42">
        <v>1392</v>
      </c>
      <c r="O1069" s="42">
        <v>1</v>
      </c>
      <c r="P1069" s="42"/>
      <c r="Q1069" s="77">
        <v>1392</v>
      </c>
      <c r="R1069" s="82">
        <v>1392</v>
      </c>
    </row>
    <row r="1070" spans="1:18" s="27" customFormat="1" ht="25.5" x14ac:dyDescent="0.25">
      <c r="A1070" s="16" t="s">
        <v>1227</v>
      </c>
      <c r="B1070" s="64" t="s">
        <v>855</v>
      </c>
      <c r="C1070" s="65" t="s">
        <v>20</v>
      </c>
      <c r="D1070" s="64" t="s">
        <v>21</v>
      </c>
      <c r="E1070" s="64" t="s">
        <v>20</v>
      </c>
      <c r="F1070" s="64" t="s">
        <v>24</v>
      </c>
      <c r="G1070" s="64">
        <v>21101</v>
      </c>
      <c r="H1070" s="41" t="s">
        <v>1243</v>
      </c>
      <c r="I1070" s="42" t="s">
        <v>371</v>
      </c>
      <c r="J1070" s="42" t="s">
        <v>372</v>
      </c>
      <c r="K1070" s="42"/>
      <c r="L1070" s="42"/>
      <c r="M1070" s="37" t="s">
        <v>116</v>
      </c>
      <c r="N1070" s="42">
        <v>1</v>
      </c>
      <c r="O1070" s="42">
        <v>3752.82</v>
      </c>
      <c r="P1070" s="42"/>
      <c r="Q1070" s="77">
        <v>3752.82</v>
      </c>
      <c r="R1070" s="82">
        <v>3752.82</v>
      </c>
    </row>
    <row r="1071" spans="1:18" s="27" customFormat="1" ht="76.5" x14ac:dyDescent="0.25">
      <c r="A1071" s="16" t="s">
        <v>1227</v>
      </c>
      <c r="B1071" s="64" t="s">
        <v>855</v>
      </c>
      <c r="C1071" s="65" t="s">
        <v>20</v>
      </c>
      <c r="D1071" s="64" t="s">
        <v>21</v>
      </c>
      <c r="E1071" s="64" t="s">
        <v>20</v>
      </c>
      <c r="F1071" s="64" t="s">
        <v>24</v>
      </c>
      <c r="G1071" s="64">
        <v>26104</v>
      </c>
      <c r="H1071" s="42" t="s">
        <v>861</v>
      </c>
      <c r="I1071" s="42" t="s">
        <v>862</v>
      </c>
      <c r="J1071" s="42" t="s">
        <v>863</v>
      </c>
      <c r="K1071" s="42" t="s">
        <v>860</v>
      </c>
      <c r="L1071" s="42" t="s">
        <v>88</v>
      </c>
      <c r="M1071" s="42" t="s">
        <v>184</v>
      </c>
      <c r="N1071" s="42">
        <v>7580</v>
      </c>
      <c r="O1071" s="42">
        <v>1</v>
      </c>
      <c r="P1071" s="42"/>
      <c r="Q1071" s="77">
        <v>7580</v>
      </c>
      <c r="R1071" s="82">
        <v>7580</v>
      </c>
    </row>
    <row r="1072" spans="1:18" s="27" customFormat="1" ht="38.25" x14ac:dyDescent="0.25">
      <c r="A1072" s="16" t="s">
        <v>1227</v>
      </c>
      <c r="B1072" s="64" t="s">
        <v>855</v>
      </c>
      <c r="C1072" s="65" t="s">
        <v>20</v>
      </c>
      <c r="D1072" s="64" t="s">
        <v>21</v>
      </c>
      <c r="E1072" s="64" t="s">
        <v>20</v>
      </c>
      <c r="F1072" s="64" t="s">
        <v>24</v>
      </c>
      <c r="G1072" s="64">
        <v>33901</v>
      </c>
      <c r="H1072" s="53" t="s">
        <v>25</v>
      </c>
      <c r="I1072" s="42"/>
      <c r="J1072" s="42" t="s">
        <v>864</v>
      </c>
      <c r="K1072" s="42" t="s">
        <v>860</v>
      </c>
      <c r="L1072" s="42" t="s">
        <v>88</v>
      </c>
      <c r="M1072" s="42" t="s">
        <v>31</v>
      </c>
      <c r="N1072" s="42">
        <v>87.93</v>
      </c>
      <c r="O1072" s="42">
        <v>1</v>
      </c>
      <c r="P1072" s="42"/>
      <c r="Q1072" s="77">
        <v>87.93</v>
      </c>
      <c r="R1072" s="82">
        <v>87.93</v>
      </c>
    </row>
    <row r="1073" spans="1:18" s="27" customFormat="1" ht="127.5" x14ac:dyDescent="0.25">
      <c r="A1073" s="16" t="s">
        <v>1227</v>
      </c>
      <c r="B1073" s="64" t="s">
        <v>855</v>
      </c>
      <c r="C1073" s="65" t="s">
        <v>20</v>
      </c>
      <c r="D1073" s="64" t="s">
        <v>34</v>
      </c>
      <c r="E1073" s="64" t="s">
        <v>35</v>
      </c>
      <c r="F1073" s="64" t="s">
        <v>36</v>
      </c>
      <c r="G1073" s="64">
        <v>26102</v>
      </c>
      <c r="H1073" s="41" t="s">
        <v>1245</v>
      </c>
      <c r="I1073" s="42" t="s">
        <v>244</v>
      </c>
      <c r="J1073" s="42" t="s">
        <v>245</v>
      </c>
      <c r="K1073" s="42" t="s">
        <v>860</v>
      </c>
      <c r="L1073" s="42" t="s">
        <v>88</v>
      </c>
      <c r="M1073" s="42" t="s">
        <v>184</v>
      </c>
      <c r="N1073" s="42">
        <v>7562</v>
      </c>
      <c r="O1073" s="42">
        <v>1</v>
      </c>
      <c r="P1073" s="42"/>
      <c r="Q1073" s="77">
        <v>7562</v>
      </c>
      <c r="R1073" s="82">
        <v>7562</v>
      </c>
    </row>
    <row r="1074" spans="1:18" s="27" customFormat="1" ht="76.5" x14ac:dyDescent="0.25">
      <c r="A1074" s="16" t="s">
        <v>1227</v>
      </c>
      <c r="B1074" s="64" t="s">
        <v>855</v>
      </c>
      <c r="C1074" s="65" t="s">
        <v>20</v>
      </c>
      <c r="D1074" s="64" t="s">
        <v>34</v>
      </c>
      <c r="E1074" s="64" t="s">
        <v>35</v>
      </c>
      <c r="F1074" s="64" t="s">
        <v>36</v>
      </c>
      <c r="G1074" s="64">
        <v>26103</v>
      </c>
      <c r="H1074" s="41" t="s">
        <v>342</v>
      </c>
      <c r="I1074" s="42" t="s">
        <v>181</v>
      </c>
      <c r="J1074" s="42" t="s">
        <v>182</v>
      </c>
      <c r="K1074" s="42" t="s">
        <v>860</v>
      </c>
      <c r="L1074" s="42" t="s">
        <v>88</v>
      </c>
      <c r="M1074" s="42" t="s">
        <v>184</v>
      </c>
      <c r="N1074" s="42">
        <v>2242</v>
      </c>
      <c r="O1074" s="42">
        <v>1</v>
      </c>
      <c r="P1074" s="42"/>
      <c r="Q1074" s="77">
        <v>2242</v>
      </c>
      <c r="R1074" s="82">
        <v>2242</v>
      </c>
    </row>
    <row r="1075" spans="1:18" s="27" customFormat="1" ht="38.25" x14ac:dyDescent="0.25">
      <c r="A1075" s="16" t="s">
        <v>1227</v>
      </c>
      <c r="B1075" s="64" t="s">
        <v>855</v>
      </c>
      <c r="C1075" s="65" t="s">
        <v>20</v>
      </c>
      <c r="D1075" s="64" t="s">
        <v>21</v>
      </c>
      <c r="E1075" s="64" t="s">
        <v>20</v>
      </c>
      <c r="F1075" s="64" t="s">
        <v>24</v>
      </c>
      <c r="G1075" s="64">
        <v>33901</v>
      </c>
      <c r="H1075" s="53" t="s">
        <v>25</v>
      </c>
      <c r="I1075" s="42"/>
      <c r="J1075" s="42" t="s">
        <v>865</v>
      </c>
      <c r="K1075" s="42" t="s">
        <v>860</v>
      </c>
      <c r="L1075" s="42" t="s">
        <v>88</v>
      </c>
      <c r="M1075" s="42" t="s">
        <v>31</v>
      </c>
      <c r="N1075" s="42">
        <v>113.73</v>
      </c>
      <c r="O1075" s="42">
        <v>1</v>
      </c>
      <c r="P1075" s="42"/>
      <c r="Q1075" s="77">
        <v>113.73</v>
      </c>
      <c r="R1075" s="82">
        <v>113.73</v>
      </c>
    </row>
    <row r="1076" spans="1:18" s="27" customFormat="1" ht="25.5" x14ac:dyDescent="0.25">
      <c r="A1076" s="16" t="s">
        <v>1227</v>
      </c>
      <c r="B1076" s="64" t="s">
        <v>855</v>
      </c>
      <c r="C1076" s="65" t="s">
        <v>20</v>
      </c>
      <c r="D1076" s="64" t="s">
        <v>21</v>
      </c>
      <c r="E1076" s="64" t="s">
        <v>20</v>
      </c>
      <c r="F1076" s="64" t="s">
        <v>866</v>
      </c>
      <c r="G1076" s="64">
        <v>33801</v>
      </c>
      <c r="H1076" s="43" t="s">
        <v>28</v>
      </c>
      <c r="I1076" s="42"/>
      <c r="J1076" s="42" t="s">
        <v>178</v>
      </c>
      <c r="K1076" s="42"/>
      <c r="L1076" s="42"/>
      <c r="M1076" s="42" t="s">
        <v>31</v>
      </c>
      <c r="N1076" s="42">
        <v>4386.18</v>
      </c>
      <c r="O1076" s="42">
        <v>1</v>
      </c>
      <c r="P1076" s="42"/>
      <c r="Q1076" s="77">
        <v>4386.18</v>
      </c>
      <c r="R1076" s="82">
        <v>4386.18</v>
      </c>
    </row>
    <row r="1077" spans="1:18" s="27" customFormat="1" ht="25.5" x14ac:dyDescent="0.25">
      <c r="A1077" s="16" t="s">
        <v>1227</v>
      </c>
      <c r="B1077" s="64" t="s">
        <v>855</v>
      </c>
      <c r="C1077" s="65" t="s">
        <v>20</v>
      </c>
      <c r="D1077" s="64" t="s">
        <v>21</v>
      </c>
      <c r="E1077" s="64" t="s">
        <v>20</v>
      </c>
      <c r="F1077" s="64" t="s">
        <v>27</v>
      </c>
      <c r="G1077" s="64">
        <v>33801</v>
      </c>
      <c r="H1077" s="43" t="s">
        <v>28</v>
      </c>
      <c r="I1077" s="42"/>
      <c r="J1077" s="42" t="s">
        <v>178</v>
      </c>
      <c r="K1077" s="42"/>
      <c r="L1077" s="42"/>
      <c r="M1077" s="42" t="s">
        <v>31</v>
      </c>
      <c r="N1077" s="42">
        <v>14213.82</v>
      </c>
      <c r="O1077" s="42">
        <v>1</v>
      </c>
      <c r="P1077" s="42"/>
      <c r="Q1077" s="77">
        <v>14213.82</v>
      </c>
      <c r="R1077" s="82">
        <v>14213.82</v>
      </c>
    </row>
    <row r="1078" spans="1:18" s="27" customFormat="1" ht="25.5" x14ac:dyDescent="0.25">
      <c r="A1078" s="16" t="s">
        <v>1227</v>
      </c>
      <c r="B1078" s="64" t="s">
        <v>855</v>
      </c>
      <c r="C1078" s="65" t="s">
        <v>20</v>
      </c>
      <c r="D1078" s="64" t="s">
        <v>21</v>
      </c>
      <c r="E1078" s="64" t="s">
        <v>20</v>
      </c>
      <c r="F1078" s="64" t="s">
        <v>27</v>
      </c>
      <c r="G1078" s="64">
        <v>33801</v>
      </c>
      <c r="H1078" s="43" t="s">
        <v>28</v>
      </c>
      <c r="I1078" s="42"/>
      <c r="J1078" s="42" t="s">
        <v>248</v>
      </c>
      <c r="K1078" s="42"/>
      <c r="L1078" s="42"/>
      <c r="M1078" s="42" t="s">
        <v>31</v>
      </c>
      <c r="N1078" s="42">
        <v>7589.65</v>
      </c>
      <c r="O1078" s="42">
        <v>1</v>
      </c>
      <c r="P1078" s="42"/>
      <c r="Q1078" s="77">
        <v>7589.65</v>
      </c>
      <c r="R1078" s="82">
        <v>7589.65</v>
      </c>
    </row>
    <row r="1079" spans="1:18" s="27" customFormat="1" ht="25.5" x14ac:dyDescent="0.25">
      <c r="A1079" s="16" t="s">
        <v>1227</v>
      </c>
      <c r="B1079" s="64" t="s">
        <v>855</v>
      </c>
      <c r="C1079" s="65" t="s">
        <v>20</v>
      </c>
      <c r="D1079" s="64" t="s">
        <v>21</v>
      </c>
      <c r="E1079" s="64" t="s">
        <v>20</v>
      </c>
      <c r="F1079" s="64" t="s">
        <v>27</v>
      </c>
      <c r="G1079" s="64">
        <v>33801</v>
      </c>
      <c r="H1079" s="43" t="s">
        <v>28</v>
      </c>
      <c r="I1079" s="42"/>
      <c r="J1079" s="42" t="s">
        <v>178</v>
      </c>
      <c r="K1079" s="42"/>
      <c r="L1079" s="42"/>
      <c r="M1079" s="42" t="s">
        <v>31</v>
      </c>
      <c r="N1079" s="42">
        <v>15531</v>
      </c>
      <c r="O1079" s="42">
        <v>0</v>
      </c>
      <c r="P1079" s="42"/>
      <c r="Q1079" s="77">
        <v>0</v>
      </c>
      <c r="R1079" s="82">
        <v>0</v>
      </c>
    </row>
    <row r="1080" spans="1:18" s="27" customFormat="1" ht="25.5" x14ac:dyDescent="0.25">
      <c r="A1080" s="16" t="s">
        <v>1227</v>
      </c>
      <c r="B1080" s="64" t="s">
        <v>867</v>
      </c>
      <c r="C1080" s="65" t="s">
        <v>20</v>
      </c>
      <c r="D1080" s="64" t="s">
        <v>21</v>
      </c>
      <c r="E1080" s="64" t="s">
        <v>20</v>
      </c>
      <c r="F1080" s="64" t="s">
        <v>24</v>
      </c>
      <c r="G1080" s="64">
        <v>21101</v>
      </c>
      <c r="H1080" s="41" t="s">
        <v>1243</v>
      </c>
      <c r="I1080" s="42" t="s">
        <v>868</v>
      </c>
      <c r="J1080" s="42" t="s">
        <v>869</v>
      </c>
      <c r="K1080" s="42">
        <v>2022020276</v>
      </c>
      <c r="L1080" s="42"/>
      <c r="M1080" s="37" t="s">
        <v>84</v>
      </c>
      <c r="N1080" s="42">
        <v>2</v>
      </c>
      <c r="O1080" s="42">
        <v>24.38</v>
      </c>
      <c r="P1080" s="37" t="s">
        <v>117</v>
      </c>
      <c r="Q1080" s="77">
        <v>48.76</v>
      </c>
      <c r="R1080" s="82">
        <v>48.76</v>
      </c>
    </row>
    <row r="1081" spans="1:18" s="27" customFormat="1" ht="25.5" x14ac:dyDescent="0.25">
      <c r="A1081" s="16" t="s">
        <v>1227</v>
      </c>
      <c r="B1081" s="64" t="s">
        <v>867</v>
      </c>
      <c r="C1081" s="65" t="s">
        <v>20</v>
      </c>
      <c r="D1081" s="64" t="s">
        <v>21</v>
      </c>
      <c r="E1081" s="64" t="s">
        <v>20</v>
      </c>
      <c r="F1081" s="64" t="s">
        <v>24</v>
      </c>
      <c r="G1081" s="64">
        <v>21101</v>
      </c>
      <c r="H1081" s="41" t="s">
        <v>1243</v>
      </c>
      <c r="I1081" s="42" t="s">
        <v>870</v>
      </c>
      <c r="J1081" s="42" t="s">
        <v>871</v>
      </c>
      <c r="K1081" s="42">
        <v>2022020276</v>
      </c>
      <c r="L1081" s="42"/>
      <c r="M1081" s="42" t="s">
        <v>381</v>
      </c>
      <c r="N1081" s="42">
        <v>1</v>
      </c>
      <c r="O1081" s="42">
        <v>159.91999999999999</v>
      </c>
      <c r="P1081" s="37" t="s">
        <v>117</v>
      </c>
      <c r="Q1081" s="77">
        <v>159.91999999999999</v>
      </c>
      <c r="R1081" s="82">
        <v>159.91999999999999</v>
      </c>
    </row>
    <row r="1082" spans="1:18" s="27" customFormat="1" ht="25.5" x14ac:dyDescent="0.25">
      <c r="A1082" s="16" t="s">
        <v>1227</v>
      </c>
      <c r="B1082" s="64" t="s">
        <v>867</v>
      </c>
      <c r="C1082" s="65" t="s">
        <v>20</v>
      </c>
      <c r="D1082" s="64" t="s">
        <v>21</v>
      </c>
      <c r="E1082" s="64" t="s">
        <v>20</v>
      </c>
      <c r="F1082" s="64" t="s">
        <v>24</v>
      </c>
      <c r="G1082" s="64">
        <v>21101</v>
      </c>
      <c r="H1082" s="41" t="s">
        <v>1243</v>
      </c>
      <c r="I1082" s="42" t="s">
        <v>872</v>
      </c>
      <c r="J1082" s="42" t="s">
        <v>873</v>
      </c>
      <c r="K1082" s="42">
        <v>2022020276</v>
      </c>
      <c r="L1082" s="42"/>
      <c r="M1082" s="37" t="s">
        <v>116</v>
      </c>
      <c r="N1082" s="42">
        <v>1</v>
      </c>
      <c r="O1082" s="42">
        <v>96.57</v>
      </c>
      <c r="P1082" s="37" t="s">
        <v>117</v>
      </c>
      <c r="Q1082" s="77">
        <v>96.57</v>
      </c>
      <c r="R1082" s="82">
        <v>96.57</v>
      </c>
    </row>
    <row r="1083" spans="1:18" s="27" customFormat="1" ht="25.5" x14ac:dyDescent="0.25">
      <c r="A1083" s="16" t="s">
        <v>1227</v>
      </c>
      <c r="B1083" s="64" t="s">
        <v>867</v>
      </c>
      <c r="C1083" s="65" t="s">
        <v>20</v>
      </c>
      <c r="D1083" s="64" t="s">
        <v>21</v>
      </c>
      <c r="E1083" s="64" t="s">
        <v>20</v>
      </c>
      <c r="F1083" s="64" t="s">
        <v>24</v>
      </c>
      <c r="G1083" s="64">
        <v>21101</v>
      </c>
      <c r="H1083" s="41" t="s">
        <v>1243</v>
      </c>
      <c r="I1083" s="42" t="s">
        <v>874</v>
      </c>
      <c r="J1083" s="42" t="s">
        <v>875</v>
      </c>
      <c r="K1083" s="42">
        <v>2022020276</v>
      </c>
      <c r="L1083" s="42"/>
      <c r="M1083" s="37" t="s">
        <v>84</v>
      </c>
      <c r="N1083" s="42">
        <v>4</v>
      </c>
      <c r="O1083" s="42">
        <v>137.78</v>
      </c>
      <c r="P1083" s="37" t="s">
        <v>117</v>
      </c>
      <c r="Q1083" s="77">
        <v>551.12</v>
      </c>
      <c r="R1083" s="82">
        <v>551.12</v>
      </c>
    </row>
    <row r="1084" spans="1:18" s="27" customFormat="1" ht="25.5" x14ac:dyDescent="0.25">
      <c r="A1084" s="16" t="s">
        <v>1227</v>
      </c>
      <c r="B1084" s="64" t="s">
        <v>867</v>
      </c>
      <c r="C1084" s="65" t="s">
        <v>20</v>
      </c>
      <c r="D1084" s="64" t="s">
        <v>21</v>
      </c>
      <c r="E1084" s="64" t="s">
        <v>20</v>
      </c>
      <c r="F1084" s="64" t="s">
        <v>24</v>
      </c>
      <c r="G1084" s="69">
        <v>21601</v>
      </c>
      <c r="H1084" s="43" t="s">
        <v>90</v>
      </c>
      <c r="I1084" s="42" t="s">
        <v>109</v>
      </c>
      <c r="J1084" s="42" t="s">
        <v>110</v>
      </c>
      <c r="K1084" s="42">
        <v>2022020248</v>
      </c>
      <c r="L1084" s="42" t="s">
        <v>30</v>
      </c>
      <c r="M1084" s="42" t="s">
        <v>87</v>
      </c>
      <c r="N1084" s="42">
        <v>4</v>
      </c>
      <c r="O1084" s="42">
        <v>52</v>
      </c>
      <c r="P1084" s="37" t="s">
        <v>117</v>
      </c>
      <c r="Q1084" s="77">
        <v>208</v>
      </c>
      <c r="R1084" s="82">
        <v>208</v>
      </c>
    </row>
    <row r="1085" spans="1:18" s="27" customFormat="1" ht="51" x14ac:dyDescent="0.25">
      <c r="A1085" s="16" t="s">
        <v>1227</v>
      </c>
      <c r="B1085" s="64" t="s">
        <v>867</v>
      </c>
      <c r="C1085" s="65" t="s">
        <v>20</v>
      </c>
      <c r="D1085" s="64" t="s">
        <v>21</v>
      </c>
      <c r="E1085" s="64" t="s">
        <v>20</v>
      </c>
      <c r="F1085" s="64" t="s">
        <v>24</v>
      </c>
      <c r="G1085" s="64">
        <v>22104</v>
      </c>
      <c r="H1085" s="43" t="s">
        <v>465</v>
      </c>
      <c r="I1085" s="42" t="s">
        <v>876</v>
      </c>
      <c r="J1085" s="42" t="s">
        <v>877</v>
      </c>
      <c r="K1085" s="42">
        <v>2022020280</v>
      </c>
      <c r="L1085" s="42" t="s">
        <v>30</v>
      </c>
      <c r="M1085" s="37" t="s">
        <v>84</v>
      </c>
      <c r="N1085" s="42">
        <v>14</v>
      </c>
      <c r="O1085" s="42">
        <v>80</v>
      </c>
      <c r="P1085" s="37" t="s">
        <v>117</v>
      </c>
      <c r="Q1085" s="77">
        <v>1120</v>
      </c>
      <c r="R1085" s="82">
        <v>1120</v>
      </c>
    </row>
    <row r="1086" spans="1:18" s="27" customFormat="1" ht="51" x14ac:dyDescent="0.25">
      <c r="A1086" s="16" t="s">
        <v>1227</v>
      </c>
      <c r="B1086" s="64" t="s">
        <v>867</v>
      </c>
      <c r="C1086" s="65" t="s">
        <v>20</v>
      </c>
      <c r="D1086" s="64" t="s">
        <v>21</v>
      </c>
      <c r="E1086" s="64" t="s">
        <v>20</v>
      </c>
      <c r="F1086" s="64" t="s">
        <v>24</v>
      </c>
      <c r="G1086" s="64">
        <v>22104</v>
      </c>
      <c r="H1086" s="43" t="s">
        <v>465</v>
      </c>
      <c r="I1086" s="42" t="s">
        <v>876</v>
      </c>
      <c r="J1086" s="42" t="s">
        <v>877</v>
      </c>
      <c r="K1086" s="42">
        <v>2022020280</v>
      </c>
      <c r="L1086" s="42" t="s">
        <v>30</v>
      </c>
      <c r="M1086" s="37" t="s">
        <v>84</v>
      </c>
      <c r="N1086" s="42">
        <v>14</v>
      </c>
      <c r="O1086" s="42">
        <v>72</v>
      </c>
      <c r="P1086" s="37" t="s">
        <v>117</v>
      </c>
      <c r="Q1086" s="77">
        <v>1008</v>
      </c>
      <c r="R1086" s="82">
        <v>1008</v>
      </c>
    </row>
    <row r="1087" spans="1:18" s="27" customFormat="1" ht="76.5" x14ac:dyDescent="0.25">
      <c r="A1087" s="16" t="s">
        <v>1227</v>
      </c>
      <c r="B1087" s="64" t="s">
        <v>867</v>
      </c>
      <c r="C1087" s="65" t="s">
        <v>20</v>
      </c>
      <c r="D1087" s="64" t="s">
        <v>21</v>
      </c>
      <c r="E1087" s="64" t="s">
        <v>20</v>
      </c>
      <c r="F1087" s="64" t="s">
        <v>24</v>
      </c>
      <c r="G1087" s="64">
        <v>26103</v>
      </c>
      <c r="H1087" s="41" t="s">
        <v>342</v>
      </c>
      <c r="I1087" s="42" t="s">
        <v>162</v>
      </c>
      <c r="J1087" s="42" t="s">
        <v>163</v>
      </c>
      <c r="K1087" s="42" t="s">
        <v>183</v>
      </c>
      <c r="L1087" s="42" t="s">
        <v>30</v>
      </c>
      <c r="M1087" s="37" t="s">
        <v>116</v>
      </c>
      <c r="N1087" s="42">
        <v>195</v>
      </c>
      <c r="O1087" s="42">
        <v>100</v>
      </c>
      <c r="P1087" s="37" t="s">
        <v>117</v>
      </c>
      <c r="Q1087" s="77">
        <v>19500</v>
      </c>
      <c r="R1087" s="82">
        <v>19500</v>
      </c>
    </row>
    <row r="1088" spans="1:18" s="27" customFormat="1" ht="51" x14ac:dyDescent="0.25">
      <c r="A1088" s="16" t="s">
        <v>1227</v>
      </c>
      <c r="B1088" s="64" t="s">
        <v>867</v>
      </c>
      <c r="C1088" s="65" t="s">
        <v>20</v>
      </c>
      <c r="D1088" s="64" t="s">
        <v>21</v>
      </c>
      <c r="E1088" s="64" t="s">
        <v>20</v>
      </c>
      <c r="F1088" s="64" t="s">
        <v>24</v>
      </c>
      <c r="G1088" s="64">
        <v>29301</v>
      </c>
      <c r="H1088" s="44" t="s">
        <v>118</v>
      </c>
      <c r="I1088" s="42" t="s">
        <v>878</v>
      </c>
      <c r="J1088" s="42" t="s">
        <v>879</v>
      </c>
      <c r="K1088" s="42">
        <v>2022020282</v>
      </c>
      <c r="L1088" s="42" t="s">
        <v>30</v>
      </c>
      <c r="M1088" s="37" t="s">
        <v>116</v>
      </c>
      <c r="N1088" s="42">
        <v>1</v>
      </c>
      <c r="O1088" s="42">
        <v>4156.5200000000004</v>
      </c>
      <c r="P1088" s="37" t="s">
        <v>117</v>
      </c>
      <c r="Q1088" s="77">
        <v>4156.5200000000004</v>
      </c>
      <c r="R1088" s="82">
        <v>4156.5200000000004</v>
      </c>
    </row>
    <row r="1089" spans="1:18" s="27" customFormat="1" ht="51" x14ac:dyDescent="0.25">
      <c r="A1089" s="16" t="s">
        <v>1227</v>
      </c>
      <c r="B1089" s="64" t="s">
        <v>867</v>
      </c>
      <c r="C1089" s="65" t="s">
        <v>20</v>
      </c>
      <c r="D1089" s="64" t="s">
        <v>21</v>
      </c>
      <c r="E1089" s="64" t="s">
        <v>20</v>
      </c>
      <c r="F1089" s="64" t="s">
        <v>24</v>
      </c>
      <c r="G1089" s="64">
        <v>29301</v>
      </c>
      <c r="H1089" s="44" t="s">
        <v>118</v>
      </c>
      <c r="I1089" s="42" t="s">
        <v>880</v>
      </c>
      <c r="J1089" s="42" t="s">
        <v>881</v>
      </c>
      <c r="K1089" s="42">
        <v>2022020281</v>
      </c>
      <c r="L1089" s="42" t="s">
        <v>30</v>
      </c>
      <c r="M1089" s="37" t="s">
        <v>116</v>
      </c>
      <c r="N1089" s="42">
        <v>1</v>
      </c>
      <c r="O1089" s="42">
        <v>2449.3000000000002</v>
      </c>
      <c r="P1089" s="37" t="s">
        <v>117</v>
      </c>
      <c r="Q1089" s="77">
        <v>2449.3000000000002</v>
      </c>
      <c r="R1089" s="82">
        <v>2449.3000000000002</v>
      </c>
    </row>
    <row r="1090" spans="1:18" s="27" customFormat="1" ht="51" x14ac:dyDescent="0.25">
      <c r="A1090" s="16" t="s">
        <v>1227</v>
      </c>
      <c r="B1090" s="64" t="s">
        <v>867</v>
      </c>
      <c r="C1090" s="65" t="s">
        <v>20</v>
      </c>
      <c r="D1090" s="64" t="s">
        <v>21</v>
      </c>
      <c r="E1090" s="64" t="s">
        <v>20</v>
      </c>
      <c r="F1090" s="64" t="s">
        <v>24</v>
      </c>
      <c r="G1090" s="64">
        <v>29301</v>
      </c>
      <c r="H1090" s="44" t="s">
        <v>118</v>
      </c>
      <c r="I1090" s="42" t="s">
        <v>882</v>
      </c>
      <c r="J1090" s="42" t="s">
        <v>883</v>
      </c>
      <c r="K1090" s="42">
        <v>2022020281</v>
      </c>
      <c r="L1090" s="42" t="s">
        <v>30</v>
      </c>
      <c r="M1090" s="37" t="s">
        <v>116</v>
      </c>
      <c r="N1090" s="42">
        <v>1</v>
      </c>
      <c r="O1090" s="42">
        <v>2064.3000000000002</v>
      </c>
      <c r="P1090" s="37" t="s">
        <v>117</v>
      </c>
      <c r="Q1090" s="77">
        <v>2064.3000000000002</v>
      </c>
      <c r="R1090" s="82">
        <v>2064.3000000000002</v>
      </c>
    </row>
    <row r="1091" spans="1:18" s="27" customFormat="1" ht="51" x14ac:dyDescent="0.25">
      <c r="A1091" s="16" t="s">
        <v>1227</v>
      </c>
      <c r="B1091" s="64" t="s">
        <v>867</v>
      </c>
      <c r="C1091" s="65" t="s">
        <v>20</v>
      </c>
      <c r="D1091" s="64" t="s">
        <v>21</v>
      </c>
      <c r="E1091" s="64" t="s">
        <v>20</v>
      </c>
      <c r="F1091" s="64" t="s">
        <v>24</v>
      </c>
      <c r="G1091" s="64">
        <v>29301</v>
      </c>
      <c r="H1091" s="44" t="s">
        <v>118</v>
      </c>
      <c r="I1091" s="42" t="s">
        <v>884</v>
      </c>
      <c r="J1091" s="42" t="s">
        <v>885</v>
      </c>
      <c r="K1091" s="42">
        <v>2022020281</v>
      </c>
      <c r="L1091" s="42" t="s">
        <v>30</v>
      </c>
      <c r="M1091" s="37" t="s">
        <v>116</v>
      </c>
      <c r="N1091" s="42">
        <v>7</v>
      </c>
      <c r="O1091" s="42">
        <v>594.30000000000007</v>
      </c>
      <c r="P1091" s="37" t="s">
        <v>117</v>
      </c>
      <c r="Q1091" s="77">
        <v>4160.1000000000004</v>
      </c>
      <c r="R1091" s="82">
        <v>4160.1000000000004</v>
      </c>
    </row>
    <row r="1092" spans="1:18" s="27" customFormat="1" ht="51" x14ac:dyDescent="0.25">
      <c r="A1092" s="16" t="s">
        <v>1227</v>
      </c>
      <c r="B1092" s="64" t="s">
        <v>867</v>
      </c>
      <c r="C1092" s="65" t="s">
        <v>20</v>
      </c>
      <c r="D1092" s="64" t="s">
        <v>21</v>
      </c>
      <c r="E1092" s="64" t="s">
        <v>20</v>
      </c>
      <c r="F1092" s="64" t="s">
        <v>24</v>
      </c>
      <c r="G1092" s="64">
        <v>29301</v>
      </c>
      <c r="H1092" s="44" t="s">
        <v>118</v>
      </c>
      <c r="I1092" s="42" t="s">
        <v>886</v>
      </c>
      <c r="J1092" s="42" t="s">
        <v>887</v>
      </c>
      <c r="K1092" s="42">
        <v>2022020281</v>
      </c>
      <c r="L1092" s="42" t="s">
        <v>30</v>
      </c>
      <c r="M1092" s="37" t="s">
        <v>116</v>
      </c>
      <c r="N1092" s="42">
        <v>2</v>
      </c>
      <c r="O1092" s="42">
        <v>1679.3</v>
      </c>
      <c r="P1092" s="37" t="s">
        <v>117</v>
      </c>
      <c r="Q1092" s="77">
        <v>3358.6</v>
      </c>
      <c r="R1092" s="82">
        <v>3358.6</v>
      </c>
    </row>
    <row r="1093" spans="1:18" s="27" customFormat="1" ht="51" x14ac:dyDescent="0.25">
      <c r="A1093" s="16" t="s">
        <v>1227</v>
      </c>
      <c r="B1093" s="64" t="s">
        <v>867</v>
      </c>
      <c r="C1093" s="65" t="s">
        <v>20</v>
      </c>
      <c r="D1093" s="64" t="s">
        <v>21</v>
      </c>
      <c r="E1093" s="64" t="s">
        <v>20</v>
      </c>
      <c r="F1093" s="64" t="s">
        <v>24</v>
      </c>
      <c r="G1093" s="64">
        <v>29301</v>
      </c>
      <c r="H1093" s="44" t="s">
        <v>118</v>
      </c>
      <c r="I1093" s="42" t="s">
        <v>888</v>
      </c>
      <c r="J1093" s="42" t="s">
        <v>889</v>
      </c>
      <c r="K1093" s="42">
        <v>2022020281</v>
      </c>
      <c r="L1093" s="42" t="s">
        <v>30</v>
      </c>
      <c r="M1093" s="37" t="s">
        <v>116</v>
      </c>
      <c r="N1093" s="42">
        <v>1</v>
      </c>
      <c r="O1093" s="42">
        <v>1399.3</v>
      </c>
      <c r="P1093" s="37" t="s">
        <v>117</v>
      </c>
      <c r="Q1093" s="77">
        <v>1399.3</v>
      </c>
      <c r="R1093" s="82">
        <v>1399.3</v>
      </c>
    </row>
    <row r="1094" spans="1:18" s="27" customFormat="1" ht="51" x14ac:dyDescent="0.25">
      <c r="A1094" s="16" t="s">
        <v>1227</v>
      </c>
      <c r="B1094" s="64" t="s">
        <v>867</v>
      </c>
      <c r="C1094" s="65" t="s">
        <v>20</v>
      </c>
      <c r="D1094" s="64" t="s">
        <v>21</v>
      </c>
      <c r="E1094" s="64" t="s">
        <v>20</v>
      </c>
      <c r="F1094" s="64" t="s">
        <v>24</v>
      </c>
      <c r="G1094" s="64">
        <v>29301</v>
      </c>
      <c r="H1094" s="44" t="s">
        <v>118</v>
      </c>
      <c r="I1094" s="42" t="s">
        <v>890</v>
      </c>
      <c r="J1094" s="42" t="s">
        <v>891</v>
      </c>
      <c r="K1094" s="42">
        <v>2022020275</v>
      </c>
      <c r="L1094" s="42" t="s">
        <v>30</v>
      </c>
      <c r="M1094" s="37" t="s">
        <v>116</v>
      </c>
      <c r="N1094" s="42">
        <v>1</v>
      </c>
      <c r="O1094" s="42">
        <v>3369</v>
      </c>
      <c r="P1094" s="37" t="s">
        <v>117</v>
      </c>
      <c r="Q1094" s="77">
        <v>3369</v>
      </c>
      <c r="R1094" s="82">
        <v>3369</v>
      </c>
    </row>
    <row r="1095" spans="1:18" s="27" customFormat="1" ht="38.25" x14ac:dyDescent="0.25">
      <c r="A1095" s="16" t="s">
        <v>1227</v>
      </c>
      <c r="B1095" s="64" t="s">
        <v>867</v>
      </c>
      <c r="C1095" s="65" t="s">
        <v>20</v>
      </c>
      <c r="D1095" s="64" t="s">
        <v>21</v>
      </c>
      <c r="E1095" s="64" t="s">
        <v>20</v>
      </c>
      <c r="F1095" s="64" t="s">
        <v>24</v>
      </c>
      <c r="G1095" s="64">
        <v>29401</v>
      </c>
      <c r="H1095" s="42" t="s">
        <v>948</v>
      </c>
      <c r="I1095" s="42" t="s">
        <v>892</v>
      </c>
      <c r="J1095" s="42" t="s">
        <v>893</v>
      </c>
      <c r="K1095" s="42">
        <v>2022020283</v>
      </c>
      <c r="L1095" s="42" t="s">
        <v>30</v>
      </c>
      <c r="M1095" s="37" t="s">
        <v>116</v>
      </c>
      <c r="N1095" s="42">
        <v>2</v>
      </c>
      <c r="O1095" s="42">
        <v>288.62</v>
      </c>
      <c r="P1095" s="37" t="s">
        <v>117</v>
      </c>
      <c r="Q1095" s="77">
        <v>577.24</v>
      </c>
      <c r="R1095" s="82">
        <v>577.24</v>
      </c>
    </row>
    <row r="1096" spans="1:18" s="27" customFormat="1" ht="38.25" x14ac:dyDescent="0.25">
      <c r="A1096" s="16" t="s">
        <v>1227</v>
      </c>
      <c r="B1096" s="64" t="s">
        <v>867</v>
      </c>
      <c r="C1096" s="65" t="s">
        <v>20</v>
      </c>
      <c r="D1096" s="64" t="s">
        <v>21</v>
      </c>
      <c r="E1096" s="64" t="s">
        <v>20</v>
      </c>
      <c r="F1096" s="64" t="s">
        <v>24</v>
      </c>
      <c r="G1096" s="64">
        <v>29901</v>
      </c>
      <c r="H1096" s="42" t="s">
        <v>1029</v>
      </c>
      <c r="I1096" s="42" t="s">
        <v>894</v>
      </c>
      <c r="J1096" s="42" t="s">
        <v>895</v>
      </c>
      <c r="K1096" s="42">
        <v>2022020283</v>
      </c>
      <c r="L1096" s="42" t="s">
        <v>30</v>
      </c>
      <c r="M1096" s="37" t="s">
        <v>116</v>
      </c>
      <c r="N1096" s="42">
        <v>2</v>
      </c>
      <c r="O1096" s="42">
        <v>169</v>
      </c>
      <c r="P1096" s="37" t="s">
        <v>117</v>
      </c>
      <c r="Q1096" s="77">
        <v>338</v>
      </c>
      <c r="R1096" s="82">
        <v>338</v>
      </c>
    </row>
    <row r="1097" spans="1:18" s="27" customFormat="1" ht="38.25" x14ac:dyDescent="0.25">
      <c r="A1097" s="16" t="s">
        <v>1227</v>
      </c>
      <c r="B1097" s="64" t="s">
        <v>867</v>
      </c>
      <c r="C1097" s="65" t="s">
        <v>20</v>
      </c>
      <c r="D1097" s="64" t="s">
        <v>21</v>
      </c>
      <c r="E1097" s="64" t="s">
        <v>20</v>
      </c>
      <c r="F1097" s="64" t="s">
        <v>24</v>
      </c>
      <c r="G1097" s="64">
        <v>32601</v>
      </c>
      <c r="H1097" s="44" t="s">
        <v>174</v>
      </c>
      <c r="I1097" s="42"/>
      <c r="J1097" s="42" t="s">
        <v>896</v>
      </c>
      <c r="K1097" s="42" t="s">
        <v>897</v>
      </c>
      <c r="L1097" s="42" t="s">
        <v>30</v>
      </c>
      <c r="M1097" s="42" t="s">
        <v>31</v>
      </c>
      <c r="N1097" s="42">
        <v>2412.8000000000002</v>
      </c>
      <c r="O1097" s="42">
        <v>1</v>
      </c>
      <c r="P1097" s="37" t="s">
        <v>117</v>
      </c>
      <c r="Q1097" s="77">
        <v>2412.8000000000002</v>
      </c>
      <c r="R1097" s="82">
        <v>2412.8000000000002</v>
      </c>
    </row>
    <row r="1098" spans="1:18" s="27" customFormat="1" ht="25.5" x14ac:dyDescent="0.25">
      <c r="A1098" s="16" t="s">
        <v>1227</v>
      </c>
      <c r="B1098" s="64" t="s">
        <v>867</v>
      </c>
      <c r="C1098" s="65" t="s">
        <v>20</v>
      </c>
      <c r="D1098" s="64" t="s">
        <v>21</v>
      </c>
      <c r="E1098" s="64" t="s">
        <v>20</v>
      </c>
      <c r="F1098" s="64" t="s">
        <v>24</v>
      </c>
      <c r="G1098" s="69">
        <v>33901</v>
      </c>
      <c r="H1098" s="53" t="s">
        <v>25</v>
      </c>
      <c r="I1098" s="42"/>
      <c r="J1098" s="42" t="s">
        <v>898</v>
      </c>
      <c r="K1098" s="42" t="s">
        <v>183</v>
      </c>
      <c r="L1098" s="42" t="s">
        <v>30</v>
      </c>
      <c r="M1098" s="42" t="s">
        <v>31</v>
      </c>
      <c r="N1098" s="42">
        <v>226.2</v>
      </c>
      <c r="O1098" s="42">
        <v>1</v>
      </c>
      <c r="P1098" s="37" t="s">
        <v>117</v>
      </c>
      <c r="Q1098" s="77">
        <v>226.2</v>
      </c>
      <c r="R1098" s="82">
        <v>226.2</v>
      </c>
    </row>
    <row r="1099" spans="1:18" s="27" customFormat="1" ht="51" x14ac:dyDescent="0.25">
      <c r="A1099" s="16" t="s">
        <v>1227</v>
      </c>
      <c r="B1099" s="64" t="s">
        <v>867</v>
      </c>
      <c r="C1099" s="65" t="s">
        <v>20</v>
      </c>
      <c r="D1099" s="64" t="s">
        <v>21</v>
      </c>
      <c r="E1099" s="64" t="s">
        <v>20</v>
      </c>
      <c r="F1099" s="64" t="s">
        <v>24</v>
      </c>
      <c r="G1099" s="64">
        <v>35201</v>
      </c>
      <c r="H1099" s="41" t="s">
        <v>1250</v>
      </c>
      <c r="I1099" s="42"/>
      <c r="J1099" s="42" t="s">
        <v>899</v>
      </c>
      <c r="K1099" s="42">
        <v>2022020284</v>
      </c>
      <c r="L1099" s="42" t="s">
        <v>30</v>
      </c>
      <c r="M1099" s="42" t="s">
        <v>31</v>
      </c>
      <c r="N1099" s="42">
        <v>19999.98</v>
      </c>
      <c r="O1099" s="42">
        <v>1</v>
      </c>
      <c r="P1099" s="37" t="s">
        <v>117</v>
      </c>
      <c r="Q1099" s="77">
        <v>19999.98</v>
      </c>
      <c r="R1099" s="82">
        <v>19999.98</v>
      </c>
    </row>
    <row r="1100" spans="1:18" s="27" customFormat="1" ht="51" x14ac:dyDescent="0.25">
      <c r="A1100" s="16" t="s">
        <v>1227</v>
      </c>
      <c r="B1100" s="64" t="s">
        <v>867</v>
      </c>
      <c r="C1100" s="65" t="s">
        <v>20</v>
      </c>
      <c r="D1100" s="64" t="s">
        <v>21</v>
      </c>
      <c r="E1100" s="64" t="s">
        <v>190</v>
      </c>
      <c r="F1100" s="64" t="s">
        <v>77</v>
      </c>
      <c r="G1100" s="69">
        <v>35801</v>
      </c>
      <c r="H1100" s="43" t="s">
        <v>32</v>
      </c>
      <c r="I1100" s="42"/>
      <c r="J1100" s="42" t="s">
        <v>900</v>
      </c>
      <c r="K1100" s="42">
        <v>2022020279</v>
      </c>
      <c r="L1100" s="42" t="s">
        <v>30</v>
      </c>
      <c r="M1100" s="42" t="s">
        <v>31</v>
      </c>
      <c r="N1100" s="42">
        <v>4640</v>
      </c>
      <c r="O1100" s="42">
        <v>1</v>
      </c>
      <c r="P1100" s="37" t="s">
        <v>117</v>
      </c>
      <c r="Q1100" s="77">
        <v>4640</v>
      </c>
      <c r="R1100" s="82">
        <v>4640</v>
      </c>
    </row>
    <row r="1101" spans="1:18" s="27" customFormat="1" ht="25.5" x14ac:dyDescent="0.25">
      <c r="A1101" s="16" t="s">
        <v>1227</v>
      </c>
      <c r="B1101" s="64" t="s">
        <v>867</v>
      </c>
      <c r="C1101" s="65" t="s">
        <v>20</v>
      </c>
      <c r="D1101" s="64" t="s">
        <v>21</v>
      </c>
      <c r="E1101" s="64" t="s">
        <v>20</v>
      </c>
      <c r="F1101" s="64" t="s">
        <v>341</v>
      </c>
      <c r="G1101" s="69">
        <v>21101</v>
      </c>
      <c r="H1101" s="41" t="s">
        <v>1243</v>
      </c>
      <c r="I1101" s="42" t="s">
        <v>584</v>
      </c>
      <c r="J1101" s="42" t="s">
        <v>585</v>
      </c>
      <c r="K1101" s="42" t="s">
        <v>215</v>
      </c>
      <c r="L1101" s="42"/>
      <c r="M1101" s="37" t="s">
        <v>116</v>
      </c>
      <c r="N1101" s="42">
        <v>2</v>
      </c>
      <c r="O1101" s="42">
        <v>44.95</v>
      </c>
      <c r="P1101" s="18" t="s">
        <v>96</v>
      </c>
      <c r="Q1101" s="77">
        <v>89.9</v>
      </c>
      <c r="R1101" s="82">
        <v>89.9</v>
      </c>
    </row>
    <row r="1102" spans="1:18" s="27" customFormat="1" ht="25.5" x14ac:dyDescent="0.25">
      <c r="A1102" s="16" t="s">
        <v>1227</v>
      </c>
      <c r="B1102" s="64" t="s">
        <v>867</v>
      </c>
      <c r="C1102" s="65" t="s">
        <v>20</v>
      </c>
      <c r="D1102" s="64" t="s">
        <v>21</v>
      </c>
      <c r="E1102" s="64" t="s">
        <v>20</v>
      </c>
      <c r="F1102" s="64" t="s">
        <v>341</v>
      </c>
      <c r="G1102" s="69">
        <v>21101</v>
      </c>
      <c r="H1102" s="41" t="s">
        <v>1243</v>
      </c>
      <c r="I1102" s="42" t="s">
        <v>901</v>
      </c>
      <c r="J1102" s="42" t="s">
        <v>902</v>
      </c>
      <c r="K1102" s="42" t="s">
        <v>215</v>
      </c>
      <c r="L1102" s="42"/>
      <c r="M1102" s="42" t="s">
        <v>381</v>
      </c>
      <c r="N1102" s="42">
        <v>4</v>
      </c>
      <c r="O1102" s="42">
        <v>66.87</v>
      </c>
      <c r="P1102" s="18" t="s">
        <v>96</v>
      </c>
      <c r="Q1102" s="77">
        <v>267.48</v>
      </c>
      <c r="R1102" s="82">
        <v>267.48</v>
      </c>
    </row>
    <row r="1103" spans="1:18" s="27" customFormat="1" ht="25.5" x14ac:dyDescent="0.25">
      <c r="A1103" s="16" t="s">
        <v>1227</v>
      </c>
      <c r="B1103" s="64" t="s">
        <v>867</v>
      </c>
      <c r="C1103" s="65" t="s">
        <v>20</v>
      </c>
      <c r="D1103" s="64" t="s">
        <v>21</v>
      </c>
      <c r="E1103" s="64" t="s">
        <v>20</v>
      </c>
      <c r="F1103" s="64" t="s">
        <v>341</v>
      </c>
      <c r="G1103" s="69">
        <v>21101</v>
      </c>
      <c r="H1103" s="41" t="s">
        <v>1243</v>
      </c>
      <c r="I1103" s="42" t="s">
        <v>544</v>
      </c>
      <c r="J1103" s="42" t="s">
        <v>903</v>
      </c>
      <c r="K1103" s="42" t="s">
        <v>215</v>
      </c>
      <c r="L1103" s="42"/>
      <c r="M1103" s="37" t="s">
        <v>116</v>
      </c>
      <c r="N1103" s="42">
        <v>20</v>
      </c>
      <c r="O1103" s="42">
        <v>3.8200000000000003</v>
      </c>
      <c r="P1103" s="18" t="s">
        <v>96</v>
      </c>
      <c r="Q1103" s="77">
        <v>76.400000000000006</v>
      </c>
      <c r="R1103" s="82">
        <v>76.400000000000006</v>
      </c>
    </row>
    <row r="1104" spans="1:18" s="27" customFormat="1" ht="25.5" x14ac:dyDescent="0.25">
      <c r="A1104" s="16" t="s">
        <v>1227</v>
      </c>
      <c r="B1104" s="64" t="s">
        <v>867</v>
      </c>
      <c r="C1104" s="65" t="s">
        <v>20</v>
      </c>
      <c r="D1104" s="64" t="s">
        <v>21</v>
      </c>
      <c r="E1104" s="64" t="s">
        <v>20</v>
      </c>
      <c r="F1104" s="64" t="s">
        <v>341</v>
      </c>
      <c r="G1104" s="69">
        <v>21101</v>
      </c>
      <c r="H1104" s="41" t="s">
        <v>1243</v>
      </c>
      <c r="I1104" s="42" t="s">
        <v>904</v>
      </c>
      <c r="J1104" s="42" t="s">
        <v>905</v>
      </c>
      <c r="K1104" s="42" t="s">
        <v>215</v>
      </c>
      <c r="L1104" s="42"/>
      <c r="M1104" s="37" t="s">
        <v>116</v>
      </c>
      <c r="N1104" s="42">
        <v>5</v>
      </c>
      <c r="O1104" s="42">
        <v>81.88</v>
      </c>
      <c r="P1104" s="18" t="s">
        <v>96</v>
      </c>
      <c r="Q1104" s="77">
        <v>409.4</v>
      </c>
      <c r="R1104" s="82">
        <v>409.4</v>
      </c>
    </row>
    <row r="1105" spans="1:18" s="27" customFormat="1" ht="25.5" x14ac:dyDescent="0.25">
      <c r="A1105" s="16" t="s">
        <v>1227</v>
      </c>
      <c r="B1105" s="64" t="s">
        <v>867</v>
      </c>
      <c r="C1105" s="65" t="s">
        <v>20</v>
      </c>
      <c r="D1105" s="64" t="s">
        <v>21</v>
      </c>
      <c r="E1105" s="64" t="s">
        <v>20</v>
      </c>
      <c r="F1105" s="64" t="s">
        <v>341</v>
      </c>
      <c r="G1105" s="69">
        <v>21101</v>
      </c>
      <c r="H1105" s="41" t="s">
        <v>1243</v>
      </c>
      <c r="I1105" s="42" t="s">
        <v>906</v>
      </c>
      <c r="J1105" s="42" t="s">
        <v>907</v>
      </c>
      <c r="K1105" s="42" t="s">
        <v>215</v>
      </c>
      <c r="L1105" s="42"/>
      <c r="M1105" s="37" t="s">
        <v>116</v>
      </c>
      <c r="N1105" s="42">
        <v>4</v>
      </c>
      <c r="O1105" s="42">
        <v>151.47999999999999</v>
      </c>
      <c r="P1105" s="18" t="s">
        <v>96</v>
      </c>
      <c r="Q1105" s="77">
        <v>605.91999999999996</v>
      </c>
      <c r="R1105" s="82">
        <v>605.91999999999996</v>
      </c>
    </row>
    <row r="1106" spans="1:18" s="27" customFormat="1" ht="25.5" x14ac:dyDescent="0.25">
      <c r="A1106" s="16" t="s">
        <v>1227</v>
      </c>
      <c r="B1106" s="64" t="s">
        <v>867</v>
      </c>
      <c r="C1106" s="65" t="s">
        <v>20</v>
      </c>
      <c r="D1106" s="64" t="s">
        <v>21</v>
      </c>
      <c r="E1106" s="64" t="s">
        <v>20</v>
      </c>
      <c r="F1106" s="64" t="s">
        <v>341</v>
      </c>
      <c r="G1106" s="69">
        <v>21101</v>
      </c>
      <c r="H1106" s="41" t="s">
        <v>1243</v>
      </c>
      <c r="I1106" s="42" t="s">
        <v>526</v>
      </c>
      <c r="J1106" s="42" t="s">
        <v>527</v>
      </c>
      <c r="K1106" s="42" t="s">
        <v>215</v>
      </c>
      <c r="L1106" s="42"/>
      <c r="M1106" s="37" t="s">
        <v>116</v>
      </c>
      <c r="N1106" s="42">
        <v>4</v>
      </c>
      <c r="O1106" s="42">
        <v>9.8000000000000007</v>
      </c>
      <c r="P1106" s="18" t="s">
        <v>96</v>
      </c>
      <c r="Q1106" s="77">
        <v>39.200000000000003</v>
      </c>
      <c r="R1106" s="82">
        <v>39.200000000000003</v>
      </c>
    </row>
    <row r="1107" spans="1:18" s="27" customFormat="1" ht="25.5" x14ac:dyDescent="0.25">
      <c r="A1107" s="16" t="s">
        <v>1227</v>
      </c>
      <c r="B1107" s="64" t="s">
        <v>867</v>
      </c>
      <c r="C1107" s="65" t="s">
        <v>20</v>
      </c>
      <c r="D1107" s="64" t="s">
        <v>21</v>
      </c>
      <c r="E1107" s="64" t="s">
        <v>20</v>
      </c>
      <c r="F1107" s="64" t="s">
        <v>341</v>
      </c>
      <c r="G1107" s="69">
        <v>21101</v>
      </c>
      <c r="H1107" s="41" t="s">
        <v>1243</v>
      </c>
      <c r="I1107" s="42" t="s">
        <v>513</v>
      </c>
      <c r="J1107" s="42" t="s">
        <v>591</v>
      </c>
      <c r="K1107" s="42" t="s">
        <v>215</v>
      </c>
      <c r="L1107" s="42"/>
      <c r="M1107" s="37" t="s">
        <v>116</v>
      </c>
      <c r="N1107" s="42">
        <v>3</v>
      </c>
      <c r="O1107" s="42">
        <v>94.17</v>
      </c>
      <c r="P1107" s="18" t="s">
        <v>96</v>
      </c>
      <c r="Q1107" s="77">
        <v>282.51</v>
      </c>
      <c r="R1107" s="82">
        <v>282.51</v>
      </c>
    </row>
    <row r="1108" spans="1:18" s="27" customFormat="1" ht="25.5" x14ac:dyDescent="0.25">
      <c r="A1108" s="16" t="s">
        <v>1227</v>
      </c>
      <c r="B1108" s="64" t="s">
        <v>867</v>
      </c>
      <c r="C1108" s="65" t="s">
        <v>20</v>
      </c>
      <c r="D1108" s="64" t="s">
        <v>21</v>
      </c>
      <c r="E1108" s="64" t="s">
        <v>20</v>
      </c>
      <c r="F1108" s="64" t="s">
        <v>341</v>
      </c>
      <c r="G1108" s="69">
        <v>21101</v>
      </c>
      <c r="H1108" s="41" t="s">
        <v>1243</v>
      </c>
      <c r="I1108" s="42" t="s">
        <v>908</v>
      </c>
      <c r="J1108" s="42" t="s">
        <v>909</v>
      </c>
      <c r="K1108" s="42" t="s">
        <v>215</v>
      </c>
      <c r="L1108" s="42"/>
      <c r="M1108" s="37" t="s">
        <v>83</v>
      </c>
      <c r="N1108" s="42">
        <v>8</v>
      </c>
      <c r="O1108" s="42">
        <v>14.95</v>
      </c>
      <c r="P1108" s="18" t="s">
        <v>96</v>
      </c>
      <c r="Q1108" s="77">
        <v>119.6</v>
      </c>
      <c r="R1108" s="82">
        <v>119.6</v>
      </c>
    </row>
    <row r="1109" spans="1:18" s="27" customFormat="1" ht="25.5" x14ac:dyDescent="0.25">
      <c r="A1109" s="16" t="s">
        <v>1227</v>
      </c>
      <c r="B1109" s="64" t="s">
        <v>867</v>
      </c>
      <c r="C1109" s="65" t="s">
        <v>20</v>
      </c>
      <c r="D1109" s="64" t="s">
        <v>21</v>
      </c>
      <c r="E1109" s="64" t="s">
        <v>20</v>
      </c>
      <c r="F1109" s="64" t="s">
        <v>341</v>
      </c>
      <c r="G1109" s="69">
        <v>21101</v>
      </c>
      <c r="H1109" s="41" t="s">
        <v>1243</v>
      </c>
      <c r="I1109" s="42" t="s">
        <v>511</v>
      </c>
      <c r="J1109" s="42" t="s">
        <v>574</v>
      </c>
      <c r="K1109" s="42" t="s">
        <v>215</v>
      </c>
      <c r="L1109" s="42"/>
      <c r="M1109" s="37" t="s">
        <v>116</v>
      </c>
      <c r="N1109" s="42">
        <v>8</v>
      </c>
      <c r="O1109" s="42">
        <v>21.47</v>
      </c>
      <c r="P1109" s="18" t="s">
        <v>96</v>
      </c>
      <c r="Q1109" s="77">
        <v>171.76</v>
      </c>
      <c r="R1109" s="82">
        <v>171.76</v>
      </c>
    </row>
    <row r="1110" spans="1:18" s="27" customFormat="1" ht="25.5" x14ac:dyDescent="0.25">
      <c r="A1110" s="16" t="s">
        <v>1227</v>
      </c>
      <c r="B1110" s="64" t="s">
        <v>867</v>
      </c>
      <c r="C1110" s="65" t="s">
        <v>20</v>
      </c>
      <c r="D1110" s="64" t="s">
        <v>21</v>
      </c>
      <c r="E1110" s="64" t="s">
        <v>20</v>
      </c>
      <c r="F1110" s="64" t="s">
        <v>341</v>
      </c>
      <c r="G1110" s="69">
        <v>21101</v>
      </c>
      <c r="H1110" s="41" t="s">
        <v>1243</v>
      </c>
      <c r="I1110" s="42" t="s">
        <v>910</v>
      </c>
      <c r="J1110" s="42" t="s">
        <v>911</v>
      </c>
      <c r="K1110" s="42" t="s">
        <v>215</v>
      </c>
      <c r="L1110" s="42"/>
      <c r="M1110" s="37" t="s">
        <v>116</v>
      </c>
      <c r="N1110" s="42">
        <v>10</v>
      </c>
      <c r="O1110" s="42">
        <v>21.830000000000002</v>
      </c>
      <c r="P1110" s="18" t="s">
        <v>96</v>
      </c>
      <c r="Q1110" s="77">
        <v>218.3</v>
      </c>
      <c r="R1110" s="82">
        <v>218.3</v>
      </c>
    </row>
    <row r="1111" spans="1:18" s="27" customFormat="1" ht="25.5" x14ac:dyDescent="0.25">
      <c r="A1111" s="16" t="s">
        <v>1227</v>
      </c>
      <c r="B1111" s="64" t="s">
        <v>867</v>
      </c>
      <c r="C1111" s="65" t="s">
        <v>20</v>
      </c>
      <c r="D1111" s="64" t="s">
        <v>21</v>
      </c>
      <c r="E1111" s="64" t="s">
        <v>20</v>
      </c>
      <c r="F1111" s="64" t="s">
        <v>341</v>
      </c>
      <c r="G1111" s="69">
        <v>21101</v>
      </c>
      <c r="H1111" s="41" t="s">
        <v>1243</v>
      </c>
      <c r="I1111" s="42" t="s">
        <v>565</v>
      </c>
      <c r="J1111" s="42" t="s">
        <v>566</v>
      </c>
      <c r="K1111" s="42" t="s">
        <v>215</v>
      </c>
      <c r="L1111" s="42"/>
      <c r="M1111" s="37" t="s">
        <v>116</v>
      </c>
      <c r="N1111" s="42">
        <v>3</v>
      </c>
      <c r="O1111" s="42">
        <v>35.32</v>
      </c>
      <c r="P1111" s="18" t="s">
        <v>96</v>
      </c>
      <c r="Q1111" s="77">
        <v>105.96</v>
      </c>
      <c r="R1111" s="82">
        <v>105.96</v>
      </c>
    </row>
    <row r="1112" spans="1:18" s="27" customFormat="1" ht="25.5" x14ac:dyDescent="0.25">
      <c r="A1112" s="16" t="s">
        <v>1227</v>
      </c>
      <c r="B1112" s="64" t="s">
        <v>867</v>
      </c>
      <c r="C1112" s="65" t="s">
        <v>20</v>
      </c>
      <c r="D1112" s="64" t="s">
        <v>21</v>
      </c>
      <c r="E1112" s="64" t="s">
        <v>20</v>
      </c>
      <c r="F1112" s="64" t="s">
        <v>341</v>
      </c>
      <c r="G1112" s="69">
        <v>21101</v>
      </c>
      <c r="H1112" s="41" t="s">
        <v>1243</v>
      </c>
      <c r="I1112" s="42" t="s">
        <v>912</v>
      </c>
      <c r="J1112" s="42" t="s">
        <v>913</v>
      </c>
      <c r="K1112" s="42" t="s">
        <v>215</v>
      </c>
      <c r="L1112" s="42"/>
      <c r="M1112" s="37" t="s">
        <v>116</v>
      </c>
      <c r="N1112" s="42">
        <v>3</v>
      </c>
      <c r="O1112" s="42">
        <v>40.94</v>
      </c>
      <c r="P1112" s="18" t="s">
        <v>96</v>
      </c>
      <c r="Q1112" s="77">
        <v>122.82</v>
      </c>
      <c r="R1112" s="82">
        <v>122.82</v>
      </c>
    </row>
    <row r="1113" spans="1:18" s="27" customFormat="1" ht="25.5" x14ac:dyDescent="0.25">
      <c r="A1113" s="16" t="s">
        <v>1227</v>
      </c>
      <c r="B1113" s="64" t="s">
        <v>867</v>
      </c>
      <c r="C1113" s="65" t="s">
        <v>20</v>
      </c>
      <c r="D1113" s="64" t="s">
        <v>21</v>
      </c>
      <c r="E1113" s="64" t="s">
        <v>20</v>
      </c>
      <c r="F1113" s="64" t="s">
        <v>341</v>
      </c>
      <c r="G1113" s="69">
        <v>21101</v>
      </c>
      <c r="H1113" s="41" t="s">
        <v>1243</v>
      </c>
      <c r="I1113" s="42" t="s">
        <v>914</v>
      </c>
      <c r="J1113" s="42" t="s">
        <v>915</v>
      </c>
      <c r="K1113" s="42" t="s">
        <v>215</v>
      </c>
      <c r="L1113" s="42"/>
      <c r="M1113" s="42" t="s">
        <v>121</v>
      </c>
      <c r="N1113" s="42">
        <v>38</v>
      </c>
      <c r="O1113" s="42">
        <v>7.43</v>
      </c>
      <c r="P1113" s="18" t="s">
        <v>96</v>
      </c>
      <c r="Q1113" s="77">
        <v>282.33999999999997</v>
      </c>
      <c r="R1113" s="82">
        <v>282.33999999999997</v>
      </c>
    </row>
    <row r="1114" spans="1:18" s="27" customFormat="1" ht="25.5" x14ac:dyDescent="0.25">
      <c r="A1114" s="16" t="s">
        <v>1227</v>
      </c>
      <c r="B1114" s="64" t="s">
        <v>867</v>
      </c>
      <c r="C1114" s="65" t="s">
        <v>20</v>
      </c>
      <c r="D1114" s="64" t="s">
        <v>21</v>
      </c>
      <c r="E1114" s="64" t="s">
        <v>20</v>
      </c>
      <c r="F1114" s="64" t="s">
        <v>341</v>
      </c>
      <c r="G1114" s="69">
        <v>21101</v>
      </c>
      <c r="H1114" s="41" t="s">
        <v>1243</v>
      </c>
      <c r="I1114" s="42" t="s">
        <v>916</v>
      </c>
      <c r="J1114" s="42" t="s">
        <v>1258</v>
      </c>
      <c r="K1114" s="42" t="s">
        <v>215</v>
      </c>
      <c r="L1114" s="42"/>
      <c r="M1114" s="37" t="s">
        <v>84</v>
      </c>
      <c r="N1114" s="42">
        <v>2</v>
      </c>
      <c r="O1114" s="42">
        <v>19.73</v>
      </c>
      <c r="P1114" s="18" t="s">
        <v>96</v>
      </c>
      <c r="Q1114" s="77">
        <v>39.46</v>
      </c>
      <c r="R1114" s="82">
        <v>39.46</v>
      </c>
    </row>
    <row r="1115" spans="1:18" s="27" customFormat="1" ht="25.5" x14ac:dyDescent="0.25">
      <c r="A1115" s="16" t="s">
        <v>1227</v>
      </c>
      <c r="B1115" s="64" t="s">
        <v>867</v>
      </c>
      <c r="C1115" s="65" t="s">
        <v>20</v>
      </c>
      <c r="D1115" s="64" t="s">
        <v>21</v>
      </c>
      <c r="E1115" s="64" t="s">
        <v>20</v>
      </c>
      <c r="F1115" s="64" t="s">
        <v>341</v>
      </c>
      <c r="G1115" s="69">
        <v>21101</v>
      </c>
      <c r="H1115" s="41" t="s">
        <v>1243</v>
      </c>
      <c r="I1115" s="42" t="s">
        <v>630</v>
      </c>
      <c r="J1115" s="42" t="s">
        <v>631</v>
      </c>
      <c r="K1115" s="42" t="s">
        <v>215</v>
      </c>
      <c r="L1115" s="42"/>
      <c r="M1115" s="37" t="s">
        <v>116</v>
      </c>
      <c r="N1115" s="42">
        <v>100</v>
      </c>
      <c r="O1115" s="42">
        <v>1.24</v>
      </c>
      <c r="P1115" s="18" t="s">
        <v>96</v>
      </c>
      <c r="Q1115" s="77">
        <v>124</v>
      </c>
      <c r="R1115" s="82">
        <v>124</v>
      </c>
    </row>
    <row r="1116" spans="1:18" s="27" customFormat="1" ht="25.5" x14ac:dyDescent="0.25">
      <c r="A1116" s="16" t="s">
        <v>1227</v>
      </c>
      <c r="B1116" s="64" t="s">
        <v>867</v>
      </c>
      <c r="C1116" s="65" t="s">
        <v>20</v>
      </c>
      <c r="D1116" s="64" t="s">
        <v>21</v>
      </c>
      <c r="E1116" s="64" t="s">
        <v>20</v>
      </c>
      <c r="F1116" s="64" t="s">
        <v>341</v>
      </c>
      <c r="G1116" s="69">
        <v>21101</v>
      </c>
      <c r="H1116" s="41" t="s">
        <v>1243</v>
      </c>
      <c r="I1116" s="42" t="s">
        <v>438</v>
      </c>
      <c r="J1116" s="42" t="s">
        <v>439</v>
      </c>
      <c r="K1116" s="42" t="s">
        <v>215</v>
      </c>
      <c r="L1116" s="42"/>
      <c r="M1116" s="37" t="s">
        <v>84</v>
      </c>
      <c r="N1116" s="42">
        <v>4</v>
      </c>
      <c r="O1116" s="42">
        <v>11.22</v>
      </c>
      <c r="P1116" s="18" t="s">
        <v>96</v>
      </c>
      <c r="Q1116" s="77">
        <v>44.88</v>
      </c>
      <c r="R1116" s="82">
        <v>44.88</v>
      </c>
    </row>
    <row r="1117" spans="1:18" s="27" customFormat="1" ht="25.5" x14ac:dyDescent="0.25">
      <c r="A1117" s="16" t="s">
        <v>1227</v>
      </c>
      <c r="B1117" s="64" t="s">
        <v>867</v>
      </c>
      <c r="C1117" s="65" t="s">
        <v>20</v>
      </c>
      <c r="D1117" s="64" t="s">
        <v>34</v>
      </c>
      <c r="E1117" s="64" t="s">
        <v>190</v>
      </c>
      <c r="F1117" s="64" t="s">
        <v>77</v>
      </c>
      <c r="G1117" s="69">
        <v>21601</v>
      </c>
      <c r="H1117" s="43" t="s">
        <v>90</v>
      </c>
      <c r="I1117" s="42" t="s">
        <v>449</v>
      </c>
      <c r="J1117" s="42" t="s">
        <v>450</v>
      </c>
      <c r="K1117" s="42">
        <v>2022020258</v>
      </c>
      <c r="L1117" s="42" t="s">
        <v>30</v>
      </c>
      <c r="M1117" s="44" t="s">
        <v>106</v>
      </c>
      <c r="N1117" s="42">
        <v>17</v>
      </c>
      <c r="O1117" s="42">
        <v>20.98</v>
      </c>
      <c r="P1117" s="37" t="s">
        <v>117</v>
      </c>
      <c r="Q1117" s="77">
        <v>356.66</v>
      </c>
      <c r="R1117" s="82">
        <v>356.66</v>
      </c>
    </row>
    <row r="1118" spans="1:18" s="27" customFormat="1" ht="25.5" x14ac:dyDescent="0.25">
      <c r="A1118" s="16" t="s">
        <v>1227</v>
      </c>
      <c r="B1118" s="64" t="s">
        <v>867</v>
      </c>
      <c r="C1118" s="65" t="s">
        <v>20</v>
      </c>
      <c r="D1118" s="64" t="s">
        <v>34</v>
      </c>
      <c r="E1118" s="64" t="s">
        <v>190</v>
      </c>
      <c r="F1118" s="64" t="s">
        <v>77</v>
      </c>
      <c r="G1118" s="69">
        <v>21601</v>
      </c>
      <c r="H1118" s="43" t="s">
        <v>90</v>
      </c>
      <c r="I1118" s="42" t="s">
        <v>449</v>
      </c>
      <c r="J1118" s="42" t="s">
        <v>450</v>
      </c>
      <c r="K1118" s="42">
        <v>2022020258</v>
      </c>
      <c r="L1118" s="42" t="s">
        <v>30</v>
      </c>
      <c r="M1118" s="44" t="s">
        <v>106</v>
      </c>
      <c r="N1118" s="42">
        <v>13</v>
      </c>
      <c r="O1118" s="42">
        <v>20.990000000000002</v>
      </c>
      <c r="P1118" s="37" t="s">
        <v>117</v>
      </c>
      <c r="Q1118" s="77">
        <v>272.87</v>
      </c>
      <c r="R1118" s="82">
        <v>272.87</v>
      </c>
    </row>
    <row r="1119" spans="1:18" s="27" customFormat="1" ht="25.5" x14ac:dyDescent="0.25">
      <c r="A1119" s="16" t="s">
        <v>1227</v>
      </c>
      <c r="B1119" s="64" t="s">
        <v>867</v>
      </c>
      <c r="C1119" s="65" t="s">
        <v>20</v>
      </c>
      <c r="D1119" s="64" t="s">
        <v>34</v>
      </c>
      <c r="E1119" s="64" t="s">
        <v>190</v>
      </c>
      <c r="F1119" s="64" t="s">
        <v>77</v>
      </c>
      <c r="G1119" s="69">
        <v>21601</v>
      </c>
      <c r="H1119" s="43" t="s">
        <v>90</v>
      </c>
      <c r="I1119" s="42" t="s">
        <v>80</v>
      </c>
      <c r="J1119" s="42" t="s">
        <v>81</v>
      </c>
      <c r="K1119" s="42">
        <v>2022020257</v>
      </c>
      <c r="L1119" s="42" t="s">
        <v>30</v>
      </c>
      <c r="M1119" s="37" t="s">
        <v>84</v>
      </c>
      <c r="N1119" s="42">
        <v>100</v>
      </c>
      <c r="O1119" s="42">
        <v>13.9</v>
      </c>
      <c r="P1119" s="37" t="s">
        <v>117</v>
      </c>
      <c r="Q1119" s="77">
        <v>1390</v>
      </c>
      <c r="R1119" s="82">
        <v>1390</v>
      </c>
    </row>
    <row r="1120" spans="1:18" s="27" customFormat="1" ht="25.5" x14ac:dyDescent="0.25">
      <c r="A1120" s="16" t="s">
        <v>1227</v>
      </c>
      <c r="B1120" s="64" t="s">
        <v>867</v>
      </c>
      <c r="C1120" s="65" t="s">
        <v>20</v>
      </c>
      <c r="D1120" s="64" t="s">
        <v>34</v>
      </c>
      <c r="E1120" s="64" t="s">
        <v>190</v>
      </c>
      <c r="F1120" s="64" t="s">
        <v>77</v>
      </c>
      <c r="G1120" s="69">
        <v>21601</v>
      </c>
      <c r="H1120" s="43" t="s">
        <v>90</v>
      </c>
      <c r="I1120" s="42" t="s">
        <v>449</v>
      </c>
      <c r="J1120" s="42" t="s">
        <v>450</v>
      </c>
      <c r="K1120" s="42">
        <v>2022020257</v>
      </c>
      <c r="L1120" s="42" t="s">
        <v>30</v>
      </c>
      <c r="M1120" s="44" t="s">
        <v>106</v>
      </c>
      <c r="N1120" s="42">
        <v>8</v>
      </c>
      <c r="O1120" s="42">
        <v>20.95</v>
      </c>
      <c r="P1120" s="37" t="s">
        <v>117</v>
      </c>
      <c r="Q1120" s="77">
        <v>167.6</v>
      </c>
      <c r="R1120" s="82">
        <v>167.6</v>
      </c>
    </row>
    <row r="1121" spans="1:18" s="27" customFormat="1" ht="25.5" x14ac:dyDescent="0.25">
      <c r="A1121" s="16" t="s">
        <v>1227</v>
      </c>
      <c r="B1121" s="64" t="s">
        <v>867</v>
      </c>
      <c r="C1121" s="65" t="s">
        <v>20</v>
      </c>
      <c r="D1121" s="64" t="s">
        <v>34</v>
      </c>
      <c r="E1121" s="64" t="s">
        <v>190</v>
      </c>
      <c r="F1121" s="64" t="s">
        <v>77</v>
      </c>
      <c r="G1121" s="69">
        <v>21601</v>
      </c>
      <c r="H1121" s="43" t="s">
        <v>90</v>
      </c>
      <c r="I1121" s="42" t="s">
        <v>449</v>
      </c>
      <c r="J1121" s="42" t="s">
        <v>450</v>
      </c>
      <c r="K1121" s="42">
        <v>2022020257</v>
      </c>
      <c r="L1121" s="42" t="s">
        <v>30</v>
      </c>
      <c r="M1121" s="44" t="s">
        <v>106</v>
      </c>
      <c r="N1121" s="42">
        <v>2</v>
      </c>
      <c r="O1121" s="42">
        <v>20.96</v>
      </c>
      <c r="P1121" s="37" t="s">
        <v>117</v>
      </c>
      <c r="Q1121" s="77">
        <v>41.92</v>
      </c>
      <c r="R1121" s="82">
        <v>41.92</v>
      </c>
    </row>
    <row r="1122" spans="1:18" s="27" customFormat="1" ht="25.5" x14ac:dyDescent="0.25">
      <c r="A1122" s="16" t="s">
        <v>1227</v>
      </c>
      <c r="B1122" s="64" t="s">
        <v>867</v>
      </c>
      <c r="C1122" s="65" t="s">
        <v>20</v>
      </c>
      <c r="D1122" s="64" t="s">
        <v>34</v>
      </c>
      <c r="E1122" s="64" t="s">
        <v>35</v>
      </c>
      <c r="F1122" s="64" t="s">
        <v>77</v>
      </c>
      <c r="G1122" s="69">
        <v>21601</v>
      </c>
      <c r="H1122" s="43" t="s">
        <v>90</v>
      </c>
      <c r="I1122" s="42" t="s">
        <v>80</v>
      </c>
      <c r="J1122" s="42" t="s">
        <v>81</v>
      </c>
      <c r="K1122" s="42">
        <v>2022020252</v>
      </c>
      <c r="L1122" s="42" t="s">
        <v>30</v>
      </c>
      <c r="M1122" s="37" t="s">
        <v>84</v>
      </c>
      <c r="N1122" s="42">
        <v>100</v>
      </c>
      <c r="O1122" s="42">
        <v>16.05</v>
      </c>
      <c r="P1122" s="37" t="s">
        <v>117</v>
      </c>
      <c r="Q1122" s="77">
        <v>1605</v>
      </c>
      <c r="R1122" s="82">
        <v>1605</v>
      </c>
    </row>
    <row r="1123" spans="1:18" s="27" customFormat="1" ht="25.5" x14ac:dyDescent="0.25">
      <c r="A1123" s="16" t="s">
        <v>1227</v>
      </c>
      <c r="B1123" s="64" t="s">
        <v>867</v>
      </c>
      <c r="C1123" s="65" t="s">
        <v>20</v>
      </c>
      <c r="D1123" s="64" t="s">
        <v>34</v>
      </c>
      <c r="E1123" s="64" t="s">
        <v>35</v>
      </c>
      <c r="F1123" s="64" t="s">
        <v>77</v>
      </c>
      <c r="G1123" s="69">
        <v>21601</v>
      </c>
      <c r="H1123" s="43" t="s">
        <v>90</v>
      </c>
      <c r="I1123" s="42" t="s">
        <v>78</v>
      </c>
      <c r="J1123" s="42" t="s">
        <v>79</v>
      </c>
      <c r="K1123" s="42">
        <v>2022020252</v>
      </c>
      <c r="L1123" s="42" t="s">
        <v>30</v>
      </c>
      <c r="M1123" s="37" t="s">
        <v>83</v>
      </c>
      <c r="N1123" s="42">
        <v>5</v>
      </c>
      <c r="O1123" s="42">
        <v>368.1</v>
      </c>
      <c r="P1123" s="37" t="s">
        <v>117</v>
      </c>
      <c r="Q1123" s="77">
        <v>1840.5</v>
      </c>
      <c r="R1123" s="82">
        <v>1840.5</v>
      </c>
    </row>
    <row r="1124" spans="1:18" s="27" customFormat="1" ht="25.5" x14ac:dyDescent="0.25">
      <c r="A1124" s="16" t="s">
        <v>1227</v>
      </c>
      <c r="B1124" s="64" t="s">
        <v>867</v>
      </c>
      <c r="C1124" s="65" t="s">
        <v>20</v>
      </c>
      <c r="D1124" s="64" t="s">
        <v>34</v>
      </c>
      <c r="E1124" s="64" t="s">
        <v>35</v>
      </c>
      <c r="F1124" s="64" t="s">
        <v>77</v>
      </c>
      <c r="G1124" s="69">
        <v>21601</v>
      </c>
      <c r="H1124" s="43" t="s">
        <v>90</v>
      </c>
      <c r="I1124" s="42" t="s">
        <v>449</v>
      </c>
      <c r="J1124" s="42" t="s">
        <v>450</v>
      </c>
      <c r="K1124" s="42">
        <v>2022020252</v>
      </c>
      <c r="L1124" s="42" t="s">
        <v>30</v>
      </c>
      <c r="M1124" s="44" t="s">
        <v>106</v>
      </c>
      <c r="N1124" s="42">
        <v>40</v>
      </c>
      <c r="O1124" s="42">
        <v>20.98</v>
      </c>
      <c r="P1124" s="37" t="s">
        <v>117</v>
      </c>
      <c r="Q1124" s="77">
        <v>839.2</v>
      </c>
      <c r="R1124" s="82">
        <v>839.2</v>
      </c>
    </row>
    <row r="1125" spans="1:18" s="27" customFormat="1" ht="25.5" x14ac:dyDescent="0.25">
      <c r="A1125" s="16" t="s">
        <v>1227</v>
      </c>
      <c r="B1125" s="64" t="s">
        <v>867</v>
      </c>
      <c r="C1125" s="65" t="s">
        <v>20</v>
      </c>
      <c r="D1125" s="64" t="s">
        <v>34</v>
      </c>
      <c r="E1125" s="64" t="s">
        <v>35</v>
      </c>
      <c r="F1125" s="64" t="s">
        <v>36</v>
      </c>
      <c r="G1125" s="69">
        <v>21101</v>
      </c>
      <c r="H1125" s="41" t="s">
        <v>1243</v>
      </c>
      <c r="I1125" s="42" t="s">
        <v>213</v>
      </c>
      <c r="J1125" s="42" t="s">
        <v>214</v>
      </c>
      <c r="K1125" s="42" t="s">
        <v>215</v>
      </c>
      <c r="L1125" s="42"/>
      <c r="M1125" s="37" t="s">
        <v>116</v>
      </c>
      <c r="N1125" s="42">
        <v>48</v>
      </c>
      <c r="O1125" s="42">
        <v>2.84</v>
      </c>
      <c r="P1125" s="18" t="s">
        <v>96</v>
      </c>
      <c r="Q1125" s="77">
        <v>136.32</v>
      </c>
      <c r="R1125" s="82">
        <v>136.32</v>
      </c>
    </row>
    <row r="1126" spans="1:18" s="27" customFormat="1" ht="25.5" x14ac:dyDescent="0.25">
      <c r="A1126" s="16" t="s">
        <v>1227</v>
      </c>
      <c r="B1126" s="64" t="s">
        <v>867</v>
      </c>
      <c r="C1126" s="65" t="s">
        <v>20</v>
      </c>
      <c r="D1126" s="64" t="s">
        <v>34</v>
      </c>
      <c r="E1126" s="64" t="s">
        <v>35</v>
      </c>
      <c r="F1126" s="64" t="s">
        <v>36</v>
      </c>
      <c r="G1126" s="69">
        <v>21101</v>
      </c>
      <c r="H1126" s="41" t="s">
        <v>1243</v>
      </c>
      <c r="I1126" s="42" t="s">
        <v>917</v>
      </c>
      <c r="J1126" s="42" t="s">
        <v>918</v>
      </c>
      <c r="K1126" s="42" t="s">
        <v>215</v>
      </c>
      <c r="L1126" s="42"/>
      <c r="M1126" s="37" t="s">
        <v>116</v>
      </c>
      <c r="N1126" s="42">
        <v>20</v>
      </c>
      <c r="O1126" s="42">
        <v>22.52</v>
      </c>
      <c r="P1126" s="18" t="s">
        <v>96</v>
      </c>
      <c r="Q1126" s="77">
        <v>450.4</v>
      </c>
      <c r="R1126" s="82">
        <v>450.4</v>
      </c>
    </row>
    <row r="1127" spans="1:18" s="27" customFormat="1" ht="25.5" x14ac:dyDescent="0.25">
      <c r="A1127" s="16" t="s">
        <v>1227</v>
      </c>
      <c r="B1127" s="64" t="s">
        <v>867</v>
      </c>
      <c r="C1127" s="65" t="s">
        <v>20</v>
      </c>
      <c r="D1127" s="64" t="s">
        <v>34</v>
      </c>
      <c r="E1127" s="64" t="s">
        <v>35</v>
      </c>
      <c r="F1127" s="64" t="s">
        <v>36</v>
      </c>
      <c r="G1127" s="69">
        <v>21101</v>
      </c>
      <c r="H1127" s="41" t="s">
        <v>1243</v>
      </c>
      <c r="I1127" s="42" t="s">
        <v>213</v>
      </c>
      <c r="J1127" s="42" t="s">
        <v>214</v>
      </c>
      <c r="K1127" s="42" t="s">
        <v>215</v>
      </c>
      <c r="L1127" s="42"/>
      <c r="M1127" s="37" t="s">
        <v>116</v>
      </c>
      <c r="N1127" s="42">
        <v>50</v>
      </c>
      <c r="O1127" s="42">
        <v>2.84</v>
      </c>
      <c r="P1127" s="18" t="s">
        <v>96</v>
      </c>
      <c r="Q1127" s="77">
        <v>142</v>
      </c>
      <c r="R1127" s="82">
        <v>142</v>
      </c>
    </row>
    <row r="1128" spans="1:18" s="27" customFormat="1" ht="25.5" x14ac:dyDescent="0.25">
      <c r="A1128" s="16" t="s">
        <v>1227</v>
      </c>
      <c r="B1128" s="64" t="s">
        <v>867</v>
      </c>
      <c r="C1128" s="65" t="s">
        <v>20</v>
      </c>
      <c r="D1128" s="64" t="s">
        <v>34</v>
      </c>
      <c r="E1128" s="64" t="s">
        <v>35</v>
      </c>
      <c r="F1128" s="64" t="s">
        <v>36</v>
      </c>
      <c r="G1128" s="69">
        <v>21101</v>
      </c>
      <c r="H1128" s="41" t="s">
        <v>1243</v>
      </c>
      <c r="I1128" s="42" t="s">
        <v>213</v>
      </c>
      <c r="J1128" s="42" t="s">
        <v>214</v>
      </c>
      <c r="K1128" s="42" t="s">
        <v>215</v>
      </c>
      <c r="L1128" s="42"/>
      <c r="M1128" s="37" t="s">
        <v>116</v>
      </c>
      <c r="N1128" s="42">
        <v>20</v>
      </c>
      <c r="O1128" s="42">
        <v>2.84</v>
      </c>
      <c r="P1128" s="18" t="s">
        <v>96</v>
      </c>
      <c r="Q1128" s="77">
        <v>56.8</v>
      </c>
      <c r="R1128" s="82">
        <v>56.8</v>
      </c>
    </row>
    <row r="1129" spans="1:18" s="27" customFormat="1" ht="25.5" x14ac:dyDescent="0.25">
      <c r="A1129" s="16" t="s">
        <v>1227</v>
      </c>
      <c r="B1129" s="64" t="s">
        <v>867</v>
      </c>
      <c r="C1129" s="65" t="s">
        <v>20</v>
      </c>
      <c r="D1129" s="64" t="s">
        <v>34</v>
      </c>
      <c r="E1129" s="64" t="s">
        <v>35</v>
      </c>
      <c r="F1129" s="64" t="s">
        <v>36</v>
      </c>
      <c r="G1129" s="69">
        <v>21101</v>
      </c>
      <c r="H1129" s="41" t="s">
        <v>1243</v>
      </c>
      <c r="I1129" s="42" t="s">
        <v>919</v>
      </c>
      <c r="J1129" s="42" t="s">
        <v>920</v>
      </c>
      <c r="K1129" s="42" t="s">
        <v>215</v>
      </c>
      <c r="L1129" s="42"/>
      <c r="M1129" s="37" t="s">
        <v>116</v>
      </c>
      <c r="N1129" s="42">
        <v>8</v>
      </c>
      <c r="O1129" s="42">
        <v>40.94</v>
      </c>
      <c r="P1129" s="18" t="s">
        <v>96</v>
      </c>
      <c r="Q1129" s="77">
        <v>327.52</v>
      </c>
      <c r="R1129" s="82">
        <v>327.52</v>
      </c>
    </row>
    <row r="1130" spans="1:18" s="27" customFormat="1" ht="25.5" x14ac:dyDescent="0.25">
      <c r="A1130" s="16" t="s">
        <v>1227</v>
      </c>
      <c r="B1130" s="64" t="s">
        <v>867</v>
      </c>
      <c r="C1130" s="65" t="s">
        <v>20</v>
      </c>
      <c r="D1130" s="64" t="s">
        <v>34</v>
      </c>
      <c r="E1130" s="64" t="s">
        <v>35</v>
      </c>
      <c r="F1130" s="64" t="s">
        <v>36</v>
      </c>
      <c r="G1130" s="69">
        <v>21101</v>
      </c>
      <c r="H1130" s="41" t="s">
        <v>1243</v>
      </c>
      <c r="I1130" s="42" t="s">
        <v>216</v>
      </c>
      <c r="J1130" s="42" t="s">
        <v>217</v>
      </c>
      <c r="K1130" s="42" t="s">
        <v>215</v>
      </c>
      <c r="L1130" s="42"/>
      <c r="M1130" s="37" t="s">
        <v>116</v>
      </c>
      <c r="N1130" s="42">
        <v>8</v>
      </c>
      <c r="O1130" s="42">
        <v>13.87</v>
      </c>
      <c r="P1130" s="18" t="s">
        <v>96</v>
      </c>
      <c r="Q1130" s="77">
        <v>110.96</v>
      </c>
      <c r="R1130" s="82">
        <v>110.96</v>
      </c>
    </row>
    <row r="1131" spans="1:18" s="27" customFormat="1" ht="25.5" x14ac:dyDescent="0.25">
      <c r="A1131" s="16" t="s">
        <v>1227</v>
      </c>
      <c r="B1131" s="64" t="s">
        <v>867</v>
      </c>
      <c r="C1131" s="65" t="s">
        <v>20</v>
      </c>
      <c r="D1131" s="64" t="s">
        <v>34</v>
      </c>
      <c r="E1131" s="64" t="s">
        <v>35</v>
      </c>
      <c r="F1131" s="64" t="s">
        <v>36</v>
      </c>
      <c r="G1131" s="69">
        <v>21101</v>
      </c>
      <c r="H1131" s="41" t="s">
        <v>1243</v>
      </c>
      <c r="I1131" s="42" t="s">
        <v>801</v>
      </c>
      <c r="J1131" s="42" t="s">
        <v>921</v>
      </c>
      <c r="K1131" s="42" t="s">
        <v>215</v>
      </c>
      <c r="L1131" s="42"/>
      <c r="M1131" s="42" t="s">
        <v>85</v>
      </c>
      <c r="N1131" s="42">
        <v>6</v>
      </c>
      <c r="O1131" s="42">
        <v>73.69</v>
      </c>
      <c r="P1131" s="18" t="s">
        <v>96</v>
      </c>
      <c r="Q1131" s="77">
        <v>442.14</v>
      </c>
      <c r="R1131" s="82">
        <v>442.14</v>
      </c>
    </row>
    <row r="1132" spans="1:18" s="27" customFormat="1" ht="25.5" x14ac:dyDescent="0.25">
      <c r="A1132" s="16" t="s">
        <v>1227</v>
      </c>
      <c r="B1132" s="64" t="s">
        <v>867</v>
      </c>
      <c r="C1132" s="65" t="s">
        <v>20</v>
      </c>
      <c r="D1132" s="64" t="s">
        <v>34</v>
      </c>
      <c r="E1132" s="64" t="s">
        <v>35</v>
      </c>
      <c r="F1132" s="64" t="s">
        <v>36</v>
      </c>
      <c r="G1132" s="69">
        <v>21101</v>
      </c>
      <c r="H1132" s="41" t="s">
        <v>1243</v>
      </c>
      <c r="I1132" s="42" t="s">
        <v>528</v>
      </c>
      <c r="J1132" s="42" t="s">
        <v>569</v>
      </c>
      <c r="K1132" s="42" t="s">
        <v>215</v>
      </c>
      <c r="L1132" s="42"/>
      <c r="M1132" s="37" t="s">
        <v>83</v>
      </c>
      <c r="N1132" s="42">
        <v>25</v>
      </c>
      <c r="O1132" s="42">
        <v>9.06</v>
      </c>
      <c r="P1132" s="18" t="s">
        <v>96</v>
      </c>
      <c r="Q1132" s="77">
        <v>226.5</v>
      </c>
      <c r="R1132" s="82">
        <v>226.5</v>
      </c>
    </row>
    <row r="1133" spans="1:18" s="27" customFormat="1" ht="25.5" x14ac:dyDescent="0.25">
      <c r="A1133" s="16" t="s">
        <v>1227</v>
      </c>
      <c r="B1133" s="64" t="s">
        <v>867</v>
      </c>
      <c r="C1133" s="65" t="s">
        <v>20</v>
      </c>
      <c r="D1133" s="64" t="s">
        <v>34</v>
      </c>
      <c r="E1133" s="64" t="s">
        <v>35</v>
      </c>
      <c r="F1133" s="64" t="s">
        <v>36</v>
      </c>
      <c r="G1133" s="69">
        <v>21101</v>
      </c>
      <c r="H1133" s="41" t="s">
        <v>1243</v>
      </c>
      <c r="I1133" s="42" t="s">
        <v>235</v>
      </c>
      <c r="J1133" s="42" t="s">
        <v>236</v>
      </c>
      <c r="K1133" s="42" t="s">
        <v>215</v>
      </c>
      <c r="L1133" s="42"/>
      <c r="M1133" s="37" t="s">
        <v>83</v>
      </c>
      <c r="N1133" s="42">
        <v>25</v>
      </c>
      <c r="O1133" s="42">
        <v>7.97</v>
      </c>
      <c r="P1133" s="18" t="s">
        <v>96</v>
      </c>
      <c r="Q1133" s="77">
        <v>199.25</v>
      </c>
      <c r="R1133" s="82">
        <v>199.25</v>
      </c>
    </row>
    <row r="1134" spans="1:18" s="27" customFormat="1" ht="25.5" x14ac:dyDescent="0.25">
      <c r="A1134" s="16" t="s">
        <v>1227</v>
      </c>
      <c r="B1134" s="64" t="s">
        <v>867</v>
      </c>
      <c r="C1134" s="65" t="s">
        <v>20</v>
      </c>
      <c r="D1134" s="64" t="s">
        <v>34</v>
      </c>
      <c r="E1134" s="64" t="s">
        <v>35</v>
      </c>
      <c r="F1134" s="64" t="s">
        <v>36</v>
      </c>
      <c r="G1134" s="69">
        <v>21101</v>
      </c>
      <c r="H1134" s="41" t="s">
        <v>1243</v>
      </c>
      <c r="I1134" s="42" t="s">
        <v>922</v>
      </c>
      <c r="J1134" s="42" t="s">
        <v>923</v>
      </c>
      <c r="K1134" s="42" t="s">
        <v>215</v>
      </c>
      <c r="L1134" s="42"/>
      <c r="M1134" s="37" t="s">
        <v>116</v>
      </c>
      <c r="N1134" s="42">
        <v>4</v>
      </c>
      <c r="O1134" s="42">
        <v>18.43</v>
      </c>
      <c r="P1134" s="18" t="s">
        <v>96</v>
      </c>
      <c r="Q1134" s="77">
        <v>73.72</v>
      </c>
      <c r="R1134" s="82">
        <v>73.72</v>
      </c>
    </row>
    <row r="1135" spans="1:18" s="27" customFormat="1" ht="25.5" x14ac:dyDescent="0.25">
      <c r="A1135" s="16" t="s">
        <v>1227</v>
      </c>
      <c r="B1135" s="64" t="s">
        <v>867</v>
      </c>
      <c r="C1135" s="65" t="s">
        <v>20</v>
      </c>
      <c r="D1135" s="64" t="s">
        <v>34</v>
      </c>
      <c r="E1135" s="64" t="s">
        <v>35</v>
      </c>
      <c r="F1135" s="64" t="s">
        <v>36</v>
      </c>
      <c r="G1135" s="69">
        <v>21101</v>
      </c>
      <c r="H1135" s="41" t="s">
        <v>1243</v>
      </c>
      <c r="I1135" s="42" t="s">
        <v>526</v>
      </c>
      <c r="J1135" s="42" t="s">
        <v>527</v>
      </c>
      <c r="K1135" s="42" t="s">
        <v>215</v>
      </c>
      <c r="L1135" s="42"/>
      <c r="M1135" s="37" t="s">
        <v>116</v>
      </c>
      <c r="N1135" s="42">
        <v>6</v>
      </c>
      <c r="O1135" s="42">
        <v>9.81</v>
      </c>
      <c r="P1135" s="18" t="s">
        <v>96</v>
      </c>
      <c r="Q1135" s="77">
        <v>58.86</v>
      </c>
      <c r="R1135" s="82">
        <v>58.86</v>
      </c>
    </row>
    <row r="1136" spans="1:18" s="27" customFormat="1" ht="25.5" x14ac:dyDescent="0.25">
      <c r="A1136" s="16" t="s">
        <v>1227</v>
      </c>
      <c r="B1136" s="64" t="s">
        <v>867</v>
      </c>
      <c r="C1136" s="65" t="s">
        <v>20</v>
      </c>
      <c r="D1136" s="64" t="s">
        <v>34</v>
      </c>
      <c r="E1136" s="64" t="s">
        <v>35</v>
      </c>
      <c r="F1136" s="64" t="s">
        <v>36</v>
      </c>
      <c r="G1136" s="69">
        <v>21101</v>
      </c>
      <c r="H1136" s="41" t="s">
        <v>1243</v>
      </c>
      <c r="I1136" s="42" t="s">
        <v>592</v>
      </c>
      <c r="J1136" s="42" t="s">
        <v>593</v>
      </c>
      <c r="K1136" s="42" t="s">
        <v>215</v>
      </c>
      <c r="L1136" s="42"/>
      <c r="M1136" s="37" t="s">
        <v>116</v>
      </c>
      <c r="N1136" s="42">
        <v>4</v>
      </c>
      <c r="O1136" s="42">
        <v>165.13</v>
      </c>
      <c r="P1136" s="18" t="s">
        <v>96</v>
      </c>
      <c r="Q1136" s="77">
        <v>660.52</v>
      </c>
      <c r="R1136" s="82">
        <v>660.52</v>
      </c>
    </row>
    <row r="1137" spans="1:18" s="27" customFormat="1" ht="25.5" x14ac:dyDescent="0.25">
      <c r="A1137" s="16" t="s">
        <v>1227</v>
      </c>
      <c r="B1137" s="64" t="s">
        <v>867</v>
      </c>
      <c r="C1137" s="65" t="s">
        <v>20</v>
      </c>
      <c r="D1137" s="64" t="s">
        <v>34</v>
      </c>
      <c r="E1137" s="64" t="s">
        <v>35</v>
      </c>
      <c r="F1137" s="64" t="s">
        <v>36</v>
      </c>
      <c r="G1137" s="69">
        <v>21101</v>
      </c>
      <c r="H1137" s="41" t="s">
        <v>1243</v>
      </c>
      <c r="I1137" s="42" t="s">
        <v>597</v>
      </c>
      <c r="J1137" s="42" t="s">
        <v>598</v>
      </c>
      <c r="K1137" s="42" t="s">
        <v>215</v>
      </c>
      <c r="L1137" s="42"/>
      <c r="M1137" s="37" t="s">
        <v>116</v>
      </c>
      <c r="N1137" s="42">
        <v>8</v>
      </c>
      <c r="O1137" s="42">
        <v>18.75</v>
      </c>
      <c r="P1137" s="18" t="s">
        <v>96</v>
      </c>
      <c r="Q1137" s="77">
        <v>150</v>
      </c>
      <c r="R1137" s="82">
        <v>150</v>
      </c>
    </row>
    <row r="1138" spans="1:18" s="27" customFormat="1" ht="25.5" x14ac:dyDescent="0.25">
      <c r="A1138" s="16" t="s">
        <v>1227</v>
      </c>
      <c r="B1138" s="64" t="s">
        <v>867</v>
      </c>
      <c r="C1138" s="65" t="s">
        <v>20</v>
      </c>
      <c r="D1138" s="64" t="s">
        <v>34</v>
      </c>
      <c r="E1138" s="64" t="s">
        <v>35</v>
      </c>
      <c r="F1138" s="64" t="s">
        <v>36</v>
      </c>
      <c r="G1138" s="69">
        <v>21101</v>
      </c>
      <c r="H1138" s="41" t="s">
        <v>1243</v>
      </c>
      <c r="I1138" s="42" t="s">
        <v>222</v>
      </c>
      <c r="J1138" s="42" t="s">
        <v>223</v>
      </c>
      <c r="K1138" s="42" t="s">
        <v>215</v>
      </c>
      <c r="L1138" s="42"/>
      <c r="M1138" s="37" t="s">
        <v>116</v>
      </c>
      <c r="N1138" s="42">
        <v>8</v>
      </c>
      <c r="O1138" s="42">
        <v>18.75</v>
      </c>
      <c r="P1138" s="18" t="s">
        <v>96</v>
      </c>
      <c r="Q1138" s="77">
        <v>150</v>
      </c>
      <c r="R1138" s="82">
        <v>150</v>
      </c>
    </row>
    <row r="1139" spans="1:18" s="27" customFormat="1" ht="25.5" x14ac:dyDescent="0.25">
      <c r="A1139" s="16" t="s">
        <v>1227</v>
      </c>
      <c r="B1139" s="64" t="s">
        <v>867</v>
      </c>
      <c r="C1139" s="65" t="s">
        <v>20</v>
      </c>
      <c r="D1139" s="64" t="s">
        <v>34</v>
      </c>
      <c r="E1139" s="64" t="s">
        <v>35</v>
      </c>
      <c r="F1139" s="64" t="s">
        <v>36</v>
      </c>
      <c r="G1139" s="69">
        <v>21101</v>
      </c>
      <c r="H1139" s="41" t="s">
        <v>1243</v>
      </c>
      <c r="I1139" s="42" t="s">
        <v>722</v>
      </c>
      <c r="J1139" s="42" t="s">
        <v>723</v>
      </c>
      <c r="K1139" s="42" t="s">
        <v>215</v>
      </c>
      <c r="L1139" s="42"/>
      <c r="M1139" s="37" t="s">
        <v>116</v>
      </c>
      <c r="N1139" s="42">
        <v>20</v>
      </c>
      <c r="O1139" s="42">
        <v>6.82</v>
      </c>
      <c r="P1139" s="18" t="s">
        <v>96</v>
      </c>
      <c r="Q1139" s="77">
        <v>136.4</v>
      </c>
      <c r="R1139" s="82">
        <v>136.4</v>
      </c>
    </row>
    <row r="1140" spans="1:18" s="27" customFormat="1" ht="25.5" x14ac:dyDescent="0.25">
      <c r="A1140" s="16" t="s">
        <v>1227</v>
      </c>
      <c r="B1140" s="64" t="s">
        <v>867</v>
      </c>
      <c r="C1140" s="65" t="s">
        <v>20</v>
      </c>
      <c r="D1140" s="64" t="s">
        <v>34</v>
      </c>
      <c r="E1140" s="64" t="s">
        <v>35</v>
      </c>
      <c r="F1140" s="64" t="s">
        <v>36</v>
      </c>
      <c r="G1140" s="69">
        <v>21101</v>
      </c>
      <c r="H1140" s="41" t="s">
        <v>1243</v>
      </c>
      <c r="I1140" s="42" t="s">
        <v>229</v>
      </c>
      <c r="J1140" s="42" t="s">
        <v>230</v>
      </c>
      <c r="K1140" s="42" t="s">
        <v>215</v>
      </c>
      <c r="L1140" s="42"/>
      <c r="M1140" s="37" t="s">
        <v>84</v>
      </c>
      <c r="N1140" s="42">
        <v>15</v>
      </c>
      <c r="O1140" s="42">
        <v>99.26</v>
      </c>
      <c r="P1140" s="18" t="s">
        <v>96</v>
      </c>
      <c r="Q1140" s="77">
        <v>1488.9</v>
      </c>
      <c r="R1140" s="82">
        <v>1488.9</v>
      </c>
    </row>
    <row r="1141" spans="1:18" s="27" customFormat="1" ht="25.5" x14ac:dyDescent="0.25">
      <c r="A1141" s="16" t="s">
        <v>1227</v>
      </c>
      <c r="B1141" s="64" t="s">
        <v>867</v>
      </c>
      <c r="C1141" s="65" t="s">
        <v>20</v>
      </c>
      <c r="D1141" s="64" t="s">
        <v>34</v>
      </c>
      <c r="E1141" s="64" t="s">
        <v>35</v>
      </c>
      <c r="F1141" s="64" t="s">
        <v>36</v>
      </c>
      <c r="G1141" s="69">
        <v>21101</v>
      </c>
      <c r="H1141" s="41" t="s">
        <v>1243</v>
      </c>
      <c r="I1141" s="42" t="s">
        <v>231</v>
      </c>
      <c r="J1141" s="42" t="s">
        <v>232</v>
      </c>
      <c r="K1141" s="42" t="s">
        <v>215</v>
      </c>
      <c r="L1141" s="42"/>
      <c r="M1141" s="37" t="s">
        <v>84</v>
      </c>
      <c r="N1141" s="42">
        <v>30</v>
      </c>
      <c r="O1141" s="42">
        <v>133.4</v>
      </c>
      <c r="P1141" s="18" t="s">
        <v>96</v>
      </c>
      <c r="Q1141" s="77">
        <v>4002</v>
      </c>
      <c r="R1141" s="82">
        <v>4002</v>
      </c>
    </row>
    <row r="1142" spans="1:18" s="27" customFormat="1" ht="25.5" x14ac:dyDescent="0.25">
      <c r="A1142" s="16" t="s">
        <v>1227</v>
      </c>
      <c r="B1142" s="64" t="s">
        <v>867</v>
      </c>
      <c r="C1142" s="65" t="s">
        <v>20</v>
      </c>
      <c r="D1142" s="64" t="s">
        <v>34</v>
      </c>
      <c r="E1142" s="64" t="s">
        <v>35</v>
      </c>
      <c r="F1142" s="64" t="s">
        <v>36</v>
      </c>
      <c r="G1142" s="69">
        <v>21101</v>
      </c>
      <c r="H1142" s="41" t="s">
        <v>1243</v>
      </c>
      <c r="I1142" s="42" t="s">
        <v>502</v>
      </c>
      <c r="J1142" s="42" t="s">
        <v>503</v>
      </c>
      <c r="K1142" s="42" t="s">
        <v>215</v>
      </c>
      <c r="L1142" s="42"/>
      <c r="M1142" s="37" t="s">
        <v>116</v>
      </c>
      <c r="N1142" s="42">
        <v>3</v>
      </c>
      <c r="O1142" s="42">
        <v>122.82</v>
      </c>
      <c r="P1142" s="18" t="s">
        <v>96</v>
      </c>
      <c r="Q1142" s="77">
        <v>368.46</v>
      </c>
      <c r="R1142" s="82">
        <v>368.46</v>
      </c>
    </row>
    <row r="1143" spans="1:18" s="27" customFormat="1" ht="25.5" x14ac:dyDescent="0.25">
      <c r="A1143" s="16" t="s">
        <v>1227</v>
      </c>
      <c r="B1143" s="64" t="s">
        <v>867</v>
      </c>
      <c r="C1143" s="65" t="s">
        <v>20</v>
      </c>
      <c r="D1143" s="64" t="s">
        <v>34</v>
      </c>
      <c r="E1143" s="64" t="s">
        <v>35</v>
      </c>
      <c r="F1143" s="64" t="s">
        <v>36</v>
      </c>
      <c r="G1143" s="69">
        <v>21101</v>
      </c>
      <c r="H1143" s="41" t="s">
        <v>1243</v>
      </c>
      <c r="I1143" s="42" t="s">
        <v>502</v>
      </c>
      <c r="J1143" s="42" t="s">
        <v>503</v>
      </c>
      <c r="K1143" s="42" t="s">
        <v>215</v>
      </c>
      <c r="L1143" s="42"/>
      <c r="M1143" s="37" t="s">
        <v>116</v>
      </c>
      <c r="N1143" s="42">
        <v>1</v>
      </c>
      <c r="O1143" s="42">
        <v>122.83</v>
      </c>
      <c r="P1143" s="18" t="s">
        <v>96</v>
      </c>
      <c r="Q1143" s="77">
        <v>122.83</v>
      </c>
      <c r="R1143" s="82">
        <v>122.83</v>
      </c>
    </row>
    <row r="1144" spans="1:18" s="27" customFormat="1" ht="127.5" x14ac:dyDescent="0.25">
      <c r="A1144" s="16" t="s">
        <v>1227</v>
      </c>
      <c r="B1144" s="64" t="s">
        <v>867</v>
      </c>
      <c r="C1144" s="65" t="s">
        <v>20</v>
      </c>
      <c r="D1144" s="64" t="s">
        <v>34</v>
      </c>
      <c r="E1144" s="64" t="s">
        <v>35</v>
      </c>
      <c r="F1144" s="64" t="s">
        <v>36</v>
      </c>
      <c r="G1144" s="64">
        <v>26102</v>
      </c>
      <c r="H1144" s="41" t="s">
        <v>1245</v>
      </c>
      <c r="I1144" s="42" t="s">
        <v>154</v>
      </c>
      <c r="J1144" s="42" t="s">
        <v>155</v>
      </c>
      <c r="K1144" s="42" t="s">
        <v>183</v>
      </c>
      <c r="L1144" s="42" t="s">
        <v>30</v>
      </c>
      <c r="M1144" s="37" t="s">
        <v>116</v>
      </c>
      <c r="N1144" s="42">
        <v>110</v>
      </c>
      <c r="O1144" s="42">
        <v>100</v>
      </c>
      <c r="P1144" s="37" t="s">
        <v>117</v>
      </c>
      <c r="Q1144" s="77">
        <v>11000</v>
      </c>
      <c r="R1144" s="82">
        <v>11000</v>
      </c>
    </row>
    <row r="1145" spans="1:18" s="27" customFormat="1" ht="38.25" x14ac:dyDescent="0.25">
      <c r="A1145" s="16" t="s">
        <v>1227</v>
      </c>
      <c r="B1145" s="64" t="s">
        <v>867</v>
      </c>
      <c r="C1145" s="65" t="s">
        <v>20</v>
      </c>
      <c r="D1145" s="64" t="s">
        <v>34</v>
      </c>
      <c r="E1145" s="64" t="s">
        <v>35</v>
      </c>
      <c r="F1145" s="64" t="s">
        <v>36</v>
      </c>
      <c r="G1145" s="64">
        <v>29401</v>
      </c>
      <c r="H1145" s="42" t="s">
        <v>948</v>
      </c>
      <c r="I1145" s="42" t="s">
        <v>892</v>
      </c>
      <c r="J1145" s="42" t="s">
        <v>893</v>
      </c>
      <c r="K1145" s="42">
        <v>2022020259</v>
      </c>
      <c r="L1145" s="42" t="s">
        <v>30</v>
      </c>
      <c r="M1145" s="37" t="s">
        <v>116</v>
      </c>
      <c r="N1145" s="42">
        <v>1</v>
      </c>
      <c r="O1145" s="42">
        <v>1799</v>
      </c>
      <c r="P1145" s="37" t="s">
        <v>117</v>
      </c>
      <c r="Q1145" s="77">
        <v>1799</v>
      </c>
      <c r="R1145" s="82">
        <v>1799</v>
      </c>
    </row>
    <row r="1146" spans="1:18" s="27" customFormat="1" ht="51" x14ac:dyDescent="0.25">
      <c r="A1146" s="16" t="s">
        <v>1227</v>
      </c>
      <c r="B1146" s="64" t="s">
        <v>867</v>
      </c>
      <c r="C1146" s="65" t="s">
        <v>20</v>
      </c>
      <c r="D1146" s="64" t="s">
        <v>34</v>
      </c>
      <c r="E1146" s="64" t="s">
        <v>35</v>
      </c>
      <c r="F1146" s="64" t="s">
        <v>36</v>
      </c>
      <c r="G1146" s="69">
        <v>31301</v>
      </c>
      <c r="H1146" s="42" t="s">
        <v>38</v>
      </c>
      <c r="I1146" s="42"/>
      <c r="J1146" s="42" t="s">
        <v>924</v>
      </c>
      <c r="K1146" s="42">
        <v>2022020263</v>
      </c>
      <c r="L1146" s="42" t="s">
        <v>30</v>
      </c>
      <c r="M1146" s="42" t="s">
        <v>31</v>
      </c>
      <c r="N1146" s="42">
        <v>136.19</v>
      </c>
      <c r="O1146" s="42">
        <v>1</v>
      </c>
      <c r="P1146" s="37" t="s">
        <v>117</v>
      </c>
      <c r="Q1146" s="77">
        <v>136.19</v>
      </c>
      <c r="R1146" s="82">
        <v>136.19</v>
      </c>
    </row>
    <row r="1147" spans="1:18" s="27" customFormat="1" ht="38.25" x14ac:dyDescent="0.25">
      <c r="A1147" s="16" t="s">
        <v>1227</v>
      </c>
      <c r="B1147" s="64" t="s">
        <v>867</v>
      </c>
      <c r="C1147" s="65" t="s">
        <v>20</v>
      </c>
      <c r="D1147" s="64" t="s">
        <v>34</v>
      </c>
      <c r="E1147" s="64" t="s">
        <v>35</v>
      </c>
      <c r="F1147" s="64" t="s">
        <v>36</v>
      </c>
      <c r="G1147" s="69">
        <v>31301</v>
      </c>
      <c r="H1147" s="42" t="s">
        <v>38</v>
      </c>
      <c r="I1147" s="42"/>
      <c r="J1147" s="42" t="s">
        <v>925</v>
      </c>
      <c r="K1147" s="42">
        <v>2022020262</v>
      </c>
      <c r="L1147" s="42" t="s">
        <v>30</v>
      </c>
      <c r="M1147" s="42" t="s">
        <v>31</v>
      </c>
      <c r="N1147" s="42">
        <v>453.79</v>
      </c>
      <c r="O1147" s="42">
        <v>1</v>
      </c>
      <c r="P1147" s="37" t="s">
        <v>117</v>
      </c>
      <c r="Q1147" s="77">
        <v>453.79</v>
      </c>
      <c r="R1147" s="82">
        <v>453.79</v>
      </c>
    </row>
    <row r="1148" spans="1:18" s="27" customFormat="1" ht="25.5" x14ac:dyDescent="0.25">
      <c r="A1148" s="16" t="s">
        <v>1227</v>
      </c>
      <c r="B1148" s="64" t="s">
        <v>867</v>
      </c>
      <c r="C1148" s="65" t="s">
        <v>20</v>
      </c>
      <c r="D1148" s="64" t="s">
        <v>34</v>
      </c>
      <c r="E1148" s="64" t="s">
        <v>35</v>
      </c>
      <c r="F1148" s="64" t="s">
        <v>36</v>
      </c>
      <c r="G1148" s="69">
        <v>33901</v>
      </c>
      <c r="H1148" s="53" t="s">
        <v>25</v>
      </c>
      <c r="I1148" s="42"/>
      <c r="J1148" s="42" t="s">
        <v>898</v>
      </c>
      <c r="K1148" s="42" t="s">
        <v>183</v>
      </c>
      <c r="L1148" s="42" t="s">
        <v>30</v>
      </c>
      <c r="M1148" s="42" t="s">
        <v>31</v>
      </c>
      <c r="N1148" s="42">
        <v>139.19999999999999</v>
      </c>
      <c r="O1148" s="42">
        <v>1</v>
      </c>
      <c r="P1148" s="18" t="s">
        <v>96</v>
      </c>
      <c r="Q1148" s="77">
        <v>139.19999999999999</v>
      </c>
      <c r="R1148" s="82">
        <v>139.19999999999999</v>
      </c>
    </row>
    <row r="1149" spans="1:18" s="27" customFormat="1" ht="38.25" x14ac:dyDescent="0.25">
      <c r="A1149" s="16" t="s">
        <v>1227</v>
      </c>
      <c r="B1149" s="64" t="s">
        <v>867</v>
      </c>
      <c r="C1149" s="65" t="s">
        <v>20</v>
      </c>
      <c r="D1149" s="64" t="s">
        <v>34</v>
      </c>
      <c r="E1149" s="64" t="s">
        <v>35</v>
      </c>
      <c r="F1149" s="64" t="s">
        <v>36</v>
      </c>
      <c r="G1149" s="64">
        <v>35801</v>
      </c>
      <c r="H1149" s="43" t="s">
        <v>32</v>
      </c>
      <c r="I1149" s="42"/>
      <c r="J1149" s="42" t="s">
        <v>926</v>
      </c>
      <c r="K1149" s="42" t="s">
        <v>927</v>
      </c>
      <c r="L1149" s="42" t="s">
        <v>30</v>
      </c>
      <c r="M1149" s="42" t="s">
        <v>31</v>
      </c>
      <c r="N1149" s="42">
        <v>5398.22</v>
      </c>
      <c r="O1149" s="42">
        <v>1</v>
      </c>
      <c r="P1149" s="37" t="s">
        <v>117</v>
      </c>
      <c r="Q1149" s="77">
        <v>5398.2224000000006</v>
      </c>
      <c r="R1149" s="82">
        <v>5398.2224000000006</v>
      </c>
    </row>
    <row r="1150" spans="1:18" s="27" customFormat="1" ht="38.25" x14ac:dyDescent="0.25">
      <c r="A1150" s="16" t="s">
        <v>1227</v>
      </c>
      <c r="B1150" s="64" t="s">
        <v>867</v>
      </c>
      <c r="C1150" s="65" t="s">
        <v>20</v>
      </c>
      <c r="D1150" s="64" t="s">
        <v>34</v>
      </c>
      <c r="E1150" s="64" t="s">
        <v>35</v>
      </c>
      <c r="F1150" s="64" t="s">
        <v>36</v>
      </c>
      <c r="G1150" s="64">
        <v>35801</v>
      </c>
      <c r="H1150" s="43" t="s">
        <v>32</v>
      </c>
      <c r="I1150" s="42"/>
      <c r="J1150" s="42" t="s">
        <v>928</v>
      </c>
      <c r="K1150" s="42" t="s">
        <v>929</v>
      </c>
      <c r="L1150" s="42" t="s">
        <v>30</v>
      </c>
      <c r="M1150" s="42" t="s">
        <v>31</v>
      </c>
      <c r="N1150" s="42">
        <v>5398.22</v>
      </c>
      <c r="O1150" s="42">
        <v>1</v>
      </c>
      <c r="P1150" s="37" t="s">
        <v>117</v>
      </c>
      <c r="Q1150" s="77">
        <v>5398.2224000000006</v>
      </c>
      <c r="R1150" s="82">
        <v>5398.2224000000006</v>
      </c>
    </row>
    <row r="1151" spans="1:18" s="27" customFormat="1" ht="38.25" x14ac:dyDescent="0.25">
      <c r="A1151" s="16" t="s">
        <v>1227</v>
      </c>
      <c r="B1151" s="64" t="s">
        <v>867</v>
      </c>
      <c r="C1151" s="65" t="s">
        <v>20</v>
      </c>
      <c r="D1151" s="64" t="s">
        <v>34</v>
      </c>
      <c r="E1151" s="64" t="s">
        <v>35</v>
      </c>
      <c r="F1151" s="64" t="s">
        <v>36</v>
      </c>
      <c r="G1151" s="69">
        <v>35901</v>
      </c>
      <c r="H1151" s="41" t="s">
        <v>1225</v>
      </c>
      <c r="I1151" s="42"/>
      <c r="J1151" s="42" t="s">
        <v>930</v>
      </c>
      <c r="K1151" s="42">
        <v>2022020256</v>
      </c>
      <c r="L1151" s="42" t="s">
        <v>30</v>
      </c>
      <c r="M1151" s="42" t="s">
        <v>31</v>
      </c>
      <c r="N1151" s="42">
        <v>4000</v>
      </c>
      <c r="O1151" s="42">
        <v>100</v>
      </c>
      <c r="P1151" s="37" t="s">
        <v>117</v>
      </c>
      <c r="Q1151" s="77">
        <v>4000</v>
      </c>
      <c r="R1151" s="82">
        <v>4000</v>
      </c>
    </row>
    <row r="1152" spans="1:18" s="27" customFormat="1" ht="51" x14ac:dyDescent="0.25">
      <c r="A1152" s="16" t="s">
        <v>1227</v>
      </c>
      <c r="B1152" s="64" t="s">
        <v>867</v>
      </c>
      <c r="C1152" s="65" t="s">
        <v>20</v>
      </c>
      <c r="D1152" s="64" t="s">
        <v>34</v>
      </c>
      <c r="E1152" s="64" t="s">
        <v>35</v>
      </c>
      <c r="F1152" s="64" t="s">
        <v>36</v>
      </c>
      <c r="G1152" s="69">
        <v>35901</v>
      </c>
      <c r="H1152" s="41" t="s">
        <v>1225</v>
      </c>
      <c r="I1152" s="42"/>
      <c r="J1152" s="42" t="s">
        <v>931</v>
      </c>
      <c r="K1152" s="42">
        <v>2022020254</v>
      </c>
      <c r="L1152" s="42" t="s">
        <v>30</v>
      </c>
      <c r="M1152" s="42" t="s">
        <v>31</v>
      </c>
      <c r="N1152" s="42">
        <v>4000</v>
      </c>
      <c r="O1152" s="42">
        <v>1</v>
      </c>
      <c r="P1152" s="37" t="s">
        <v>117</v>
      </c>
      <c r="Q1152" s="77">
        <v>4000</v>
      </c>
      <c r="R1152" s="82">
        <v>4000</v>
      </c>
    </row>
    <row r="1153" spans="1:18" s="27" customFormat="1" ht="76.5" x14ac:dyDescent="0.25">
      <c r="A1153" s="16" t="s">
        <v>1227</v>
      </c>
      <c r="B1153" s="64" t="s">
        <v>867</v>
      </c>
      <c r="C1153" s="65" t="s">
        <v>20</v>
      </c>
      <c r="D1153" s="64" t="s">
        <v>34</v>
      </c>
      <c r="E1153" s="64" t="s">
        <v>258</v>
      </c>
      <c r="F1153" s="64" t="s">
        <v>343</v>
      </c>
      <c r="G1153" s="69">
        <v>26103</v>
      </c>
      <c r="H1153" s="41" t="s">
        <v>342</v>
      </c>
      <c r="I1153" s="42" t="s">
        <v>162</v>
      </c>
      <c r="J1153" s="42" t="s">
        <v>163</v>
      </c>
      <c r="K1153" s="42" t="s">
        <v>183</v>
      </c>
      <c r="L1153" s="42" t="s">
        <v>30</v>
      </c>
      <c r="M1153" s="37" t="s">
        <v>116</v>
      </c>
      <c r="N1153" s="42">
        <v>10</v>
      </c>
      <c r="O1153" s="42">
        <v>100</v>
      </c>
      <c r="P1153" s="37" t="s">
        <v>117</v>
      </c>
      <c r="Q1153" s="77">
        <v>1000</v>
      </c>
      <c r="R1153" s="82">
        <v>1000</v>
      </c>
    </row>
    <row r="1154" spans="1:18" s="27" customFormat="1" ht="38.25" x14ac:dyDescent="0.25">
      <c r="A1154" s="16" t="s">
        <v>1227</v>
      </c>
      <c r="B1154" s="64" t="s">
        <v>932</v>
      </c>
      <c r="C1154" s="65" t="s">
        <v>20</v>
      </c>
      <c r="D1154" s="64" t="s">
        <v>21</v>
      </c>
      <c r="E1154" s="64" t="s">
        <v>20</v>
      </c>
      <c r="F1154" s="64" t="s">
        <v>24</v>
      </c>
      <c r="G1154" s="64">
        <v>21401</v>
      </c>
      <c r="H1154" s="43" t="s">
        <v>1194</v>
      </c>
      <c r="I1154" s="42" t="s">
        <v>933</v>
      </c>
      <c r="J1154" s="42" t="s">
        <v>934</v>
      </c>
      <c r="K1154" s="42" t="s">
        <v>683</v>
      </c>
      <c r="L1154" s="42" t="s">
        <v>30</v>
      </c>
      <c r="M1154" s="37" t="s">
        <v>116</v>
      </c>
      <c r="N1154" s="42">
        <v>2</v>
      </c>
      <c r="O1154" s="42">
        <v>186.76</v>
      </c>
      <c r="P1154" s="42" t="s">
        <v>935</v>
      </c>
      <c r="Q1154" s="77">
        <v>373.52</v>
      </c>
      <c r="R1154" s="82">
        <v>373.52</v>
      </c>
    </row>
    <row r="1155" spans="1:18" s="27" customFormat="1" ht="38.25" x14ac:dyDescent="0.25">
      <c r="A1155" s="16" t="s">
        <v>1227</v>
      </c>
      <c r="B1155" s="64" t="s">
        <v>932</v>
      </c>
      <c r="C1155" s="65" t="s">
        <v>20</v>
      </c>
      <c r="D1155" s="64" t="s">
        <v>21</v>
      </c>
      <c r="E1155" s="64" t="s">
        <v>20</v>
      </c>
      <c r="F1155" s="64" t="s">
        <v>24</v>
      </c>
      <c r="G1155" s="64">
        <v>21401</v>
      </c>
      <c r="H1155" s="43" t="s">
        <v>1194</v>
      </c>
      <c r="I1155" s="42" t="s">
        <v>936</v>
      </c>
      <c r="J1155" s="42" t="s">
        <v>937</v>
      </c>
      <c r="K1155" s="42" t="s">
        <v>683</v>
      </c>
      <c r="L1155" s="42" t="s">
        <v>30</v>
      </c>
      <c r="M1155" s="37" t="s">
        <v>116</v>
      </c>
      <c r="N1155" s="42">
        <v>2</v>
      </c>
      <c r="O1155" s="42">
        <v>186.76</v>
      </c>
      <c r="P1155" s="42" t="s">
        <v>935</v>
      </c>
      <c r="Q1155" s="77">
        <v>373.52</v>
      </c>
      <c r="R1155" s="82">
        <v>373.52</v>
      </c>
    </row>
    <row r="1156" spans="1:18" s="27" customFormat="1" ht="38.25" x14ac:dyDescent="0.25">
      <c r="A1156" s="16" t="s">
        <v>1227</v>
      </c>
      <c r="B1156" s="64" t="s">
        <v>932</v>
      </c>
      <c r="C1156" s="65" t="s">
        <v>20</v>
      </c>
      <c r="D1156" s="64" t="s">
        <v>21</v>
      </c>
      <c r="E1156" s="64" t="s">
        <v>20</v>
      </c>
      <c r="F1156" s="64" t="s">
        <v>24</v>
      </c>
      <c r="G1156" s="64">
        <v>21401</v>
      </c>
      <c r="H1156" s="43" t="s">
        <v>1194</v>
      </c>
      <c r="I1156" s="42" t="s">
        <v>938</v>
      </c>
      <c r="J1156" s="42" t="s">
        <v>939</v>
      </c>
      <c r="K1156" s="42" t="s">
        <v>683</v>
      </c>
      <c r="L1156" s="42" t="s">
        <v>30</v>
      </c>
      <c r="M1156" s="37" t="s">
        <v>116</v>
      </c>
      <c r="N1156" s="42">
        <v>1</v>
      </c>
      <c r="O1156" s="42">
        <v>2320</v>
      </c>
      <c r="P1156" s="42" t="s">
        <v>935</v>
      </c>
      <c r="Q1156" s="77">
        <v>2320</v>
      </c>
      <c r="R1156" s="82">
        <v>2320</v>
      </c>
    </row>
    <row r="1157" spans="1:18" s="27" customFormat="1" ht="25.5" x14ac:dyDescent="0.25">
      <c r="A1157" s="16" t="s">
        <v>1227</v>
      </c>
      <c r="B1157" s="64" t="s">
        <v>932</v>
      </c>
      <c r="C1157" s="65" t="s">
        <v>20</v>
      </c>
      <c r="D1157" s="64" t="s">
        <v>21</v>
      </c>
      <c r="E1157" s="64" t="s">
        <v>20</v>
      </c>
      <c r="F1157" s="64" t="s">
        <v>24</v>
      </c>
      <c r="G1157" s="64">
        <v>21601</v>
      </c>
      <c r="H1157" s="43" t="s">
        <v>90</v>
      </c>
      <c r="I1157" s="42" t="s">
        <v>98</v>
      </c>
      <c r="J1157" s="42" t="s">
        <v>99</v>
      </c>
      <c r="K1157" s="42" t="s">
        <v>72</v>
      </c>
      <c r="L1157" s="42" t="s">
        <v>30</v>
      </c>
      <c r="M1157" s="37" t="s">
        <v>116</v>
      </c>
      <c r="N1157" s="42">
        <v>4</v>
      </c>
      <c r="O1157" s="42">
        <v>241.64</v>
      </c>
      <c r="P1157" s="42" t="s">
        <v>935</v>
      </c>
      <c r="Q1157" s="77">
        <v>241.64</v>
      </c>
      <c r="R1157" s="82">
        <v>241.64</v>
      </c>
    </row>
    <row r="1158" spans="1:18" s="27" customFormat="1" ht="25.5" x14ac:dyDescent="0.25">
      <c r="A1158" s="16" t="s">
        <v>1227</v>
      </c>
      <c r="B1158" s="64" t="s">
        <v>932</v>
      </c>
      <c r="C1158" s="65" t="s">
        <v>20</v>
      </c>
      <c r="D1158" s="64" t="s">
        <v>21</v>
      </c>
      <c r="E1158" s="64" t="s">
        <v>20</v>
      </c>
      <c r="F1158" s="64" t="s">
        <v>24</v>
      </c>
      <c r="G1158" s="64">
        <v>21601</v>
      </c>
      <c r="H1158" s="43" t="s">
        <v>90</v>
      </c>
      <c r="I1158" s="42" t="s">
        <v>321</v>
      </c>
      <c r="J1158" s="42" t="s">
        <v>322</v>
      </c>
      <c r="K1158" s="42" t="s">
        <v>72</v>
      </c>
      <c r="L1158" s="42" t="s">
        <v>30</v>
      </c>
      <c r="M1158" s="37" t="s">
        <v>116</v>
      </c>
      <c r="N1158" s="42">
        <v>12</v>
      </c>
      <c r="O1158" s="42">
        <v>366.36</v>
      </c>
      <c r="P1158" s="42" t="s">
        <v>935</v>
      </c>
      <c r="Q1158" s="77">
        <v>366.36</v>
      </c>
      <c r="R1158" s="82">
        <v>366.36</v>
      </c>
    </row>
    <row r="1159" spans="1:18" s="27" customFormat="1" ht="25.5" x14ac:dyDescent="0.25">
      <c r="A1159" s="16" t="s">
        <v>1227</v>
      </c>
      <c r="B1159" s="64" t="s">
        <v>932</v>
      </c>
      <c r="C1159" s="65" t="s">
        <v>20</v>
      </c>
      <c r="D1159" s="64" t="s">
        <v>21</v>
      </c>
      <c r="E1159" s="64" t="s">
        <v>20</v>
      </c>
      <c r="F1159" s="64" t="s">
        <v>24</v>
      </c>
      <c r="G1159" s="64">
        <v>21601</v>
      </c>
      <c r="H1159" s="43" t="s">
        <v>90</v>
      </c>
      <c r="I1159" s="42" t="s">
        <v>56</v>
      </c>
      <c r="J1159" s="42" t="s">
        <v>57</v>
      </c>
      <c r="K1159" s="42" t="s">
        <v>72</v>
      </c>
      <c r="L1159" s="42" t="s">
        <v>30</v>
      </c>
      <c r="M1159" s="37" t="s">
        <v>116</v>
      </c>
      <c r="N1159" s="42">
        <v>10</v>
      </c>
      <c r="O1159" s="42">
        <v>402.3</v>
      </c>
      <c r="P1159" s="42" t="s">
        <v>935</v>
      </c>
      <c r="Q1159" s="77">
        <v>402.3</v>
      </c>
      <c r="R1159" s="82">
        <v>402.3</v>
      </c>
    </row>
    <row r="1160" spans="1:18" s="27" customFormat="1" ht="25.5" x14ac:dyDescent="0.25">
      <c r="A1160" s="16" t="s">
        <v>1227</v>
      </c>
      <c r="B1160" s="64" t="s">
        <v>932</v>
      </c>
      <c r="C1160" s="65" t="s">
        <v>20</v>
      </c>
      <c r="D1160" s="64" t="s">
        <v>21</v>
      </c>
      <c r="E1160" s="64" t="s">
        <v>20</v>
      </c>
      <c r="F1160" s="64" t="s">
        <v>24</v>
      </c>
      <c r="G1160" s="64">
        <v>21601</v>
      </c>
      <c r="H1160" s="43" t="s">
        <v>90</v>
      </c>
      <c r="I1160" s="42" t="s">
        <v>60</v>
      </c>
      <c r="J1160" s="42" t="s">
        <v>61</v>
      </c>
      <c r="K1160" s="42" t="s">
        <v>72</v>
      </c>
      <c r="L1160" s="42" t="s">
        <v>30</v>
      </c>
      <c r="M1160" s="42" t="s">
        <v>87</v>
      </c>
      <c r="N1160" s="42">
        <v>3</v>
      </c>
      <c r="O1160" s="42">
        <v>160.44</v>
      </c>
      <c r="P1160" s="42" t="s">
        <v>935</v>
      </c>
      <c r="Q1160" s="77">
        <v>160.44</v>
      </c>
      <c r="R1160" s="82">
        <v>160.44</v>
      </c>
    </row>
    <row r="1161" spans="1:18" s="27" customFormat="1" ht="25.5" x14ac:dyDescent="0.25">
      <c r="A1161" s="16" t="s">
        <v>1227</v>
      </c>
      <c r="B1161" s="64" t="s">
        <v>932</v>
      </c>
      <c r="C1161" s="65" t="s">
        <v>20</v>
      </c>
      <c r="D1161" s="64" t="s">
        <v>21</v>
      </c>
      <c r="E1161" s="64" t="s">
        <v>20</v>
      </c>
      <c r="F1161" s="64" t="s">
        <v>24</v>
      </c>
      <c r="G1161" s="64">
        <v>21601</v>
      </c>
      <c r="H1161" s="43" t="s">
        <v>90</v>
      </c>
      <c r="I1161" s="42" t="s">
        <v>675</v>
      </c>
      <c r="J1161" s="42" t="s">
        <v>676</v>
      </c>
      <c r="K1161" s="42" t="s">
        <v>72</v>
      </c>
      <c r="L1161" s="42" t="s">
        <v>30</v>
      </c>
      <c r="M1161" s="37" t="s">
        <v>116</v>
      </c>
      <c r="N1161" s="42">
        <v>1</v>
      </c>
      <c r="O1161" s="42">
        <v>63.92</v>
      </c>
      <c r="P1161" s="42" t="s">
        <v>935</v>
      </c>
      <c r="Q1161" s="77">
        <v>63.92</v>
      </c>
      <c r="R1161" s="82">
        <v>63.92</v>
      </c>
    </row>
    <row r="1162" spans="1:18" s="27" customFormat="1" ht="25.5" x14ac:dyDescent="0.25">
      <c r="A1162" s="16" t="s">
        <v>1227</v>
      </c>
      <c r="B1162" s="64" t="s">
        <v>932</v>
      </c>
      <c r="C1162" s="65" t="s">
        <v>20</v>
      </c>
      <c r="D1162" s="64" t="s">
        <v>21</v>
      </c>
      <c r="E1162" s="64" t="s">
        <v>20</v>
      </c>
      <c r="F1162" s="64" t="s">
        <v>24</v>
      </c>
      <c r="G1162" s="64">
        <v>21601</v>
      </c>
      <c r="H1162" s="43" t="s">
        <v>90</v>
      </c>
      <c r="I1162" s="42" t="s">
        <v>109</v>
      </c>
      <c r="J1162" s="42" t="s">
        <v>110</v>
      </c>
      <c r="K1162" s="42" t="s">
        <v>72</v>
      </c>
      <c r="L1162" s="42" t="s">
        <v>30</v>
      </c>
      <c r="M1162" s="42" t="s">
        <v>87</v>
      </c>
      <c r="N1162" s="42">
        <v>1</v>
      </c>
      <c r="O1162" s="42">
        <v>52.14</v>
      </c>
      <c r="P1162" s="42" t="s">
        <v>935</v>
      </c>
      <c r="Q1162" s="77">
        <v>52.14</v>
      </c>
      <c r="R1162" s="82">
        <v>52.14</v>
      </c>
    </row>
    <row r="1163" spans="1:18" s="27" customFormat="1" ht="25.5" x14ac:dyDescent="0.25">
      <c r="A1163" s="16" t="s">
        <v>1227</v>
      </c>
      <c r="B1163" s="64" t="s">
        <v>932</v>
      </c>
      <c r="C1163" s="65" t="s">
        <v>20</v>
      </c>
      <c r="D1163" s="64" t="s">
        <v>21</v>
      </c>
      <c r="E1163" s="64" t="s">
        <v>20</v>
      </c>
      <c r="F1163" s="64" t="s">
        <v>24</v>
      </c>
      <c r="G1163" s="64">
        <v>21601</v>
      </c>
      <c r="H1163" s="43" t="s">
        <v>90</v>
      </c>
      <c r="I1163" s="42" t="s">
        <v>940</v>
      </c>
      <c r="J1163" s="42" t="s">
        <v>941</v>
      </c>
      <c r="K1163" s="42" t="s">
        <v>72</v>
      </c>
      <c r="L1163" s="42" t="s">
        <v>30</v>
      </c>
      <c r="M1163" s="37" t="s">
        <v>116</v>
      </c>
      <c r="N1163" s="42">
        <v>5</v>
      </c>
      <c r="O1163" s="42">
        <v>218.65</v>
      </c>
      <c r="P1163" s="42" t="s">
        <v>935</v>
      </c>
      <c r="Q1163" s="77">
        <v>218.65</v>
      </c>
      <c r="R1163" s="82">
        <v>218.65</v>
      </c>
    </row>
    <row r="1164" spans="1:18" s="27" customFormat="1" ht="25.5" x14ac:dyDescent="0.25">
      <c r="A1164" s="16" t="s">
        <v>1227</v>
      </c>
      <c r="B1164" s="64" t="s">
        <v>932</v>
      </c>
      <c r="C1164" s="65" t="s">
        <v>20</v>
      </c>
      <c r="D1164" s="64" t="s">
        <v>21</v>
      </c>
      <c r="E1164" s="64" t="s">
        <v>20</v>
      </c>
      <c r="F1164" s="64" t="s">
        <v>24</v>
      </c>
      <c r="G1164" s="64">
        <v>21601</v>
      </c>
      <c r="H1164" s="43" t="s">
        <v>90</v>
      </c>
      <c r="I1164" s="42" t="s">
        <v>309</v>
      </c>
      <c r="J1164" s="42" t="s">
        <v>310</v>
      </c>
      <c r="K1164" s="42" t="s">
        <v>72</v>
      </c>
      <c r="L1164" s="42" t="s">
        <v>30</v>
      </c>
      <c r="M1164" s="42" t="s">
        <v>311</v>
      </c>
      <c r="N1164" s="42">
        <v>1</v>
      </c>
      <c r="O1164" s="42">
        <v>196.79</v>
      </c>
      <c r="P1164" s="42" t="s">
        <v>935</v>
      </c>
      <c r="Q1164" s="77">
        <v>196.79</v>
      </c>
      <c r="R1164" s="82">
        <v>196.79</v>
      </c>
    </row>
    <row r="1165" spans="1:18" s="27" customFormat="1" ht="25.5" x14ac:dyDescent="0.25">
      <c r="A1165" s="16" t="s">
        <v>1227</v>
      </c>
      <c r="B1165" s="64" t="s">
        <v>932</v>
      </c>
      <c r="C1165" s="65" t="s">
        <v>20</v>
      </c>
      <c r="D1165" s="64" t="s">
        <v>21</v>
      </c>
      <c r="E1165" s="64" t="s">
        <v>20</v>
      </c>
      <c r="F1165" s="64" t="s">
        <v>24</v>
      </c>
      <c r="G1165" s="64">
        <v>21601</v>
      </c>
      <c r="H1165" s="43" t="s">
        <v>90</v>
      </c>
      <c r="I1165" s="42" t="s">
        <v>64</v>
      </c>
      <c r="J1165" s="42" t="s">
        <v>65</v>
      </c>
      <c r="K1165" s="42" t="s">
        <v>72</v>
      </c>
      <c r="L1165" s="42" t="s">
        <v>30</v>
      </c>
      <c r="M1165" s="37" t="s">
        <v>116</v>
      </c>
      <c r="N1165" s="42">
        <v>10</v>
      </c>
      <c r="O1165" s="42">
        <v>210.3</v>
      </c>
      <c r="P1165" s="42" t="s">
        <v>935</v>
      </c>
      <c r="Q1165" s="77">
        <v>210.3</v>
      </c>
      <c r="R1165" s="82">
        <v>210.3</v>
      </c>
    </row>
    <row r="1166" spans="1:18" s="27" customFormat="1" ht="25.5" x14ac:dyDescent="0.25">
      <c r="A1166" s="16" t="s">
        <v>1227</v>
      </c>
      <c r="B1166" s="64" t="s">
        <v>932</v>
      </c>
      <c r="C1166" s="65" t="s">
        <v>20</v>
      </c>
      <c r="D1166" s="64" t="s">
        <v>21</v>
      </c>
      <c r="E1166" s="64" t="s">
        <v>20</v>
      </c>
      <c r="F1166" s="64" t="s">
        <v>24</v>
      </c>
      <c r="G1166" s="64">
        <v>21601</v>
      </c>
      <c r="H1166" s="43" t="s">
        <v>90</v>
      </c>
      <c r="I1166" s="42" t="s">
        <v>66</v>
      </c>
      <c r="J1166" s="42" t="s">
        <v>67</v>
      </c>
      <c r="K1166" s="42" t="s">
        <v>72</v>
      </c>
      <c r="L1166" s="42" t="s">
        <v>30</v>
      </c>
      <c r="M1166" s="37" t="s">
        <v>116</v>
      </c>
      <c r="N1166" s="42">
        <v>5</v>
      </c>
      <c r="O1166" s="42">
        <v>117.75</v>
      </c>
      <c r="P1166" s="42" t="s">
        <v>935</v>
      </c>
      <c r="Q1166" s="77">
        <v>117.75</v>
      </c>
      <c r="R1166" s="82">
        <v>117.75</v>
      </c>
    </row>
    <row r="1167" spans="1:18" s="27" customFormat="1" ht="25.5" x14ac:dyDescent="0.25">
      <c r="A1167" s="16" t="s">
        <v>1227</v>
      </c>
      <c r="B1167" s="64" t="s">
        <v>932</v>
      </c>
      <c r="C1167" s="65" t="s">
        <v>20</v>
      </c>
      <c r="D1167" s="64" t="s">
        <v>21</v>
      </c>
      <c r="E1167" s="64" t="s">
        <v>20</v>
      </c>
      <c r="F1167" s="64" t="s">
        <v>24</v>
      </c>
      <c r="G1167" s="64">
        <v>21601</v>
      </c>
      <c r="H1167" s="43" t="s">
        <v>90</v>
      </c>
      <c r="I1167" s="42" t="s">
        <v>942</v>
      </c>
      <c r="J1167" s="42" t="s">
        <v>943</v>
      </c>
      <c r="K1167" s="42" t="s">
        <v>72</v>
      </c>
      <c r="L1167" s="42" t="s">
        <v>30</v>
      </c>
      <c r="M1167" s="37" t="s">
        <v>116</v>
      </c>
      <c r="N1167" s="42">
        <v>5</v>
      </c>
      <c r="O1167" s="42">
        <v>257</v>
      </c>
      <c r="P1167" s="42" t="s">
        <v>935</v>
      </c>
      <c r="Q1167" s="77">
        <v>257</v>
      </c>
      <c r="R1167" s="82">
        <v>257</v>
      </c>
    </row>
    <row r="1168" spans="1:18" s="27" customFormat="1" ht="25.5" x14ac:dyDescent="0.25">
      <c r="A1168" s="16" t="s">
        <v>1227</v>
      </c>
      <c r="B1168" s="64" t="s">
        <v>932</v>
      </c>
      <c r="C1168" s="65" t="s">
        <v>20</v>
      </c>
      <c r="D1168" s="64" t="s">
        <v>21</v>
      </c>
      <c r="E1168" s="64" t="s">
        <v>20</v>
      </c>
      <c r="F1168" s="64" t="s">
        <v>24</v>
      </c>
      <c r="G1168" s="64">
        <v>21601</v>
      </c>
      <c r="H1168" s="43" t="s">
        <v>90</v>
      </c>
      <c r="I1168" s="42" t="s">
        <v>655</v>
      </c>
      <c r="J1168" s="42" t="s">
        <v>656</v>
      </c>
      <c r="K1168" s="42" t="s">
        <v>72</v>
      </c>
      <c r="L1168" s="42" t="s">
        <v>30</v>
      </c>
      <c r="M1168" s="37" t="s">
        <v>116</v>
      </c>
      <c r="N1168" s="42">
        <v>5</v>
      </c>
      <c r="O1168" s="42">
        <v>149.69999999999999</v>
      </c>
      <c r="P1168" s="42" t="s">
        <v>935</v>
      </c>
      <c r="Q1168" s="77">
        <v>149.69999999999999</v>
      </c>
      <c r="R1168" s="82">
        <v>149.69999999999999</v>
      </c>
    </row>
    <row r="1169" spans="1:18" s="27" customFormat="1" ht="25.5" x14ac:dyDescent="0.25">
      <c r="A1169" s="16" t="s">
        <v>1227</v>
      </c>
      <c r="B1169" s="64" t="s">
        <v>932</v>
      </c>
      <c r="C1169" s="65" t="s">
        <v>20</v>
      </c>
      <c r="D1169" s="64" t="s">
        <v>21</v>
      </c>
      <c r="E1169" s="64" t="s">
        <v>20</v>
      </c>
      <c r="F1169" s="64" t="s">
        <v>24</v>
      </c>
      <c r="G1169" s="64">
        <v>21601</v>
      </c>
      <c r="H1169" s="43" t="s">
        <v>90</v>
      </c>
      <c r="I1169" s="42" t="s">
        <v>104</v>
      </c>
      <c r="J1169" s="42" t="s">
        <v>105</v>
      </c>
      <c r="K1169" s="42" t="s">
        <v>72</v>
      </c>
      <c r="L1169" s="42" t="s">
        <v>30</v>
      </c>
      <c r="M1169" s="44" t="s">
        <v>106</v>
      </c>
      <c r="N1169" s="42">
        <v>10</v>
      </c>
      <c r="O1169" s="42">
        <v>115.2</v>
      </c>
      <c r="P1169" s="42" t="s">
        <v>935</v>
      </c>
      <c r="Q1169" s="77">
        <v>115.2</v>
      </c>
      <c r="R1169" s="82">
        <v>115.2</v>
      </c>
    </row>
    <row r="1170" spans="1:18" s="27" customFormat="1" ht="25.5" x14ac:dyDescent="0.25">
      <c r="A1170" s="16" t="s">
        <v>1227</v>
      </c>
      <c r="B1170" s="64" t="s">
        <v>932</v>
      </c>
      <c r="C1170" s="65" t="s">
        <v>20</v>
      </c>
      <c r="D1170" s="64" t="s">
        <v>21</v>
      </c>
      <c r="E1170" s="64" t="s">
        <v>20</v>
      </c>
      <c r="F1170" s="64" t="s">
        <v>24</v>
      </c>
      <c r="G1170" s="64">
        <v>21601</v>
      </c>
      <c r="H1170" s="43" t="s">
        <v>90</v>
      </c>
      <c r="I1170" s="42" t="s">
        <v>944</v>
      </c>
      <c r="J1170" s="42" t="s">
        <v>945</v>
      </c>
      <c r="K1170" s="42" t="s">
        <v>72</v>
      </c>
      <c r="L1170" s="42" t="s">
        <v>30</v>
      </c>
      <c r="M1170" s="37" t="s">
        <v>116</v>
      </c>
      <c r="N1170" s="42">
        <v>4</v>
      </c>
      <c r="O1170" s="42">
        <v>41.72</v>
      </c>
      <c r="P1170" s="42" t="s">
        <v>935</v>
      </c>
      <c r="Q1170" s="77">
        <v>41.72</v>
      </c>
      <c r="R1170" s="82">
        <v>41.72</v>
      </c>
    </row>
    <row r="1171" spans="1:18" s="27" customFormat="1" ht="25.5" x14ac:dyDescent="0.25">
      <c r="A1171" s="16" t="s">
        <v>1227</v>
      </c>
      <c r="B1171" s="64" t="s">
        <v>932</v>
      </c>
      <c r="C1171" s="65" t="s">
        <v>20</v>
      </c>
      <c r="D1171" s="64" t="s">
        <v>21</v>
      </c>
      <c r="E1171" s="64" t="s">
        <v>20</v>
      </c>
      <c r="F1171" s="64" t="s">
        <v>24</v>
      </c>
      <c r="G1171" s="64">
        <v>21601</v>
      </c>
      <c r="H1171" s="43" t="s">
        <v>90</v>
      </c>
      <c r="I1171" s="42" t="s">
        <v>323</v>
      </c>
      <c r="J1171" s="42" t="s">
        <v>324</v>
      </c>
      <c r="K1171" s="42" t="s">
        <v>72</v>
      </c>
      <c r="L1171" s="42" t="s">
        <v>30</v>
      </c>
      <c r="M1171" s="37" t="s">
        <v>116</v>
      </c>
      <c r="N1171" s="42">
        <v>5</v>
      </c>
      <c r="O1171" s="42">
        <v>190.3</v>
      </c>
      <c r="P1171" s="42" t="s">
        <v>935</v>
      </c>
      <c r="Q1171" s="77">
        <v>190.3</v>
      </c>
      <c r="R1171" s="82">
        <v>190.3</v>
      </c>
    </row>
    <row r="1172" spans="1:18" s="27" customFormat="1" ht="25.5" x14ac:dyDescent="0.25">
      <c r="A1172" s="16" t="s">
        <v>1227</v>
      </c>
      <c r="B1172" s="64" t="s">
        <v>932</v>
      </c>
      <c r="C1172" s="65" t="s">
        <v>20</v>
      </c>
      <c r="D1172" s="64" t="s">
        <v>21</v>
      </c>
      <c r="E1172" s="64" t="s">
        <v>20</v>
      </c>
      <c r="F1172" s="64" t="s">
        <v>24</v>
      </c>
      <c r="G1172" s="64">
        <v>21601</v>
      </c>
      <c r="H1172" s="43" t="s">
        <v>90</v>
      </c>
      <c r="I1172" s="42" t="s">
        <v>107</v>
      </c>
      <c r="J1172" s="42" t="s">
        <v>108</v>
      </c>
      <c r="K1172" s="42" t="s">
        <v>72</v>
      </c>
      <c r="L1172" s="42" t="s">
        <v>30</v>
      </c>
      <c r="M1172" s="37" t="s">
        <v>116</v>
      </c>
      <c r="N1172" s="42">
        <v>10</v>
      </c>
      <c r="O1172" s="42">
        <v>132.6</v>
      </c>
      <c r="P1172" s="42" t="s">
        <v>935</v>
      </c>
      <c r="Q1172" s="77">
        <v>132.6</v>
      </c>
      <c r="R1172" s="82">
        <v>132.6</v>
      </c>
    </row>
    <row r="1173" spans="1:18" s="27" customFormat="1" ht="25.5" x14ac:dyDescent="0.25">
      <c r="A1173" s="16" t="s">
        <v>1227</v>
      </c>
      <c r="B1173" s="64" t="s">
        <v>932</v>
      </c>
      <c r="C1173" s="65" t="s">
        <v>20</v>
      </c>
      <c r="D1173" s="64" t="s">
        <v>21</v>
      </c>
      <c r="E1173" s="64" t="s">
        <v>20</v>
      </c>
      <c r="F1173" s="64" t="s">
        <v>24</v>
      </c>
      <c r="G1173" s="64">
        <v>21601</v>
      </c>
      <c r="H1173" s="43" t="s">
        <v>90</v>
      </c>
      <c r="I1173" s="42" t="s">
        <v>54</v>
      </c>
      <c r="J1173" s="42" t="s">
        <v>55</v>
      </c>
      <c r="K1173" s="42" t="s">
        <v>72</v>
      </c>
      <c r="L1173" s="42" t="s">
        <v>30</v>
      </c>
      <c r="M1173" s="37" t="s">
        <v>116</v>
      </c>
      <c r="N1173" s="42">
        <v>10</v>
      </c>
      <c r="O1173" s="42">
        <v>217.8</v>
      </c>
      <c r="P1173" s="42" t="s">
        <v>935</v>
      </c>
      <c r="Q1173" s="77">
        <v>217.8</v>
      </c>
      <c r="R1173" s="82">
        <v>217.8</v>
      </c>
    </row>
    <row r="1174" spans="1:18" s="27" customFormat="1" ht="25.5" x14ac:dyDescent="0.25">
      <c r="A1174" s="16" t="s">
        <v>1227</v>
      </c>
      <c r="B1174" s="64" t="s">
        <v>932</v>
      </c>
      <c r="C1174" s="65" t="s">
        <v>20</v>
      </c>
      <c r="D1174" s="64" t="s">
        <v>21</v>
      </c>
      <c r="E1174" s="64" t="s">
        <v>20</v>
      </c>
      <c r="F1174" s="64" t="s">
        <v>24</v>
      </c>
      <c r="G1174" s="64">
        <v>21601</v>
      </c>
      <c r="H1174" s="43" t="s">
        <v>90</v>
      </c>
      <c r="I1174" s="42" t="s">
        <v>946</v>
      </c>
      <c r="J1174" s="42" t="s">
        <v>947</v>
      </c>
      <c r="K1174" s="42" t="s">
        <v>72</v>
      </c>
      <c r="L1174" s="42" t="s">
        <v>30</v>
      </c>
      <c r="M1174" s="37" t="s">
        <v>116</v>
      </c>
      <c r="N1174" s="42">
        <v>3</v>
      </c>
      <c r="O1174" s="42">
        <v>65.61</v>
      </c>
      <c r="P1174" s="42" t="s">
        <v>935</v>
      </c>
      <c r="Q1174" s="77">
        <v>65.61</v>
      </c>
      <c r="R1174" s="82">
        <v>65.61</v>
      </c>
    </row>
    <row r="1175" spans="1:18" s="27" customFormat="1" ht="25.5" x14ac:dyDescent="0.25">
      <c r="A1175" s="16" t="s">
        <v>1227</v>
      </c>
      <c r="B1175" s="64" t="s">
        <v>932</v>
      </c>
      <c r="C1175" s="65" t="s">
        <v>20</v>
      </c>
      <c r="D1175" s="64" t="s">
        <v>21</v>
      </c>
      <c r="E1175" s="64" t="s">
        <v>20</v>
      </c>
      <c r="F1175" s="64" t="s">
        <v>24</v>
      </c>
      <c r="G1175" s="64">
        <v>21601</v>
      </c>
      <c r="H1175" s="43" t="s">
        <v>90</v>
      </c>
      <c r="I1175" s="42" t="s">
        <v>62</v>
      </c>
      <c r="J1175" s="42" t="s">
        <v>63</v>
      </c>
      <c r="K1175" s="42" t="s">
        <v>72</v>
      </c>
      <c r="L1175" s="42" t="s">
        <v>30</v>
      </c>
      <c r="M1175" s="37" t="s">
        <v>116</v>
      </c>
      <c r="N1175" s="42">
        <v>10</v>
      </c>
      <c r="O1175" s="42">
        <v>86.7</v>
      </c>
      <c r="P1175" s="42" t="s">
        <v>935</v>
      </c>
      <c r="Q1175" s="77">
        <v>86.7</v>
      </c>
      <c r="R1175" s="82">
        <v>86.7</v>
      </c>
    </row>
    <row r="1176" spans="1:18" s="27" customFormat="1" ht="25.5" x14ac:dyDescent="0.25">
      <c r="A1176" s="16" t="s">
        <v>1227</v>
      </c>
      <c r="B1176" s="64" t="s">
        <v>932</v>
      </c>
      <c r="C1176" s="65" t="s">
        <v>20</v>
      </c>
      <c r="D1176" s="64" t="s">
        <v>21</v>
      </c>
      <c r="E1176" s="64" t="s">
        <v>20</v>
      </c>
      <c r="F1176" s="64" t="s">
        <v>24</v>
      </c>
      <c r="G1176" s="64">
        <v>21601</v>
      </c>
      <c r="H1176" s="43" t="s">
        <v>90</v>
      </c>
      <c r="I1176" s="42" t="s">
        <v>93</v>
      </c>
      <c r="J1176" s="42" t="s">
        <v>94</v>
      </c>
      <c r="K1176" s="42" t="s">
        <v>72</v>
      </c>
      <c r="L1176" s="42" t="s">
        <v>30</v>
      </c>
      <c r="M1176" s="37" t="s">
        <v>116</v>
      </c>
      <c r="N1176" s="42">
        <v>3</v>
      </c>
      <c r="O1176" s="42">
        <v>124.26</v>
      </c>
      <c r="P1176" s="42" t="s">
        <v>935</v>
      </c>
      <c r="Q1176" s="77">
        <v>124.26</v>
      </c>
      <c r="R1176" s="82">
        <v>124.26</v>
      </c>
    </row>
    <row r="1177" spans="1:18" s="27" customFormat="1" ht="25.5" x14ac:dyDescent="0.25">
      <c r="A1177" s="16" t="s">
        <v>1227</v>
      </c>
      <c r="B1177" s="64" t="s">
        <v>932</v>
      </c>
      <c r="C1177" s="65" t="s">
        <v>20</v>
      </c>
      <c r="D1177" s="64" t="s">
        <v>21</v>
      </c>
      <c r="E1177" s="64" t="s">
        <v>20</v>
      </c>
      <c r="F1177" s="64" t="s">
        <v>24</v>
      </c>
      <c r="G1177" s="64">
        <v>21601</v>
      </c>
      <c r="H1177" s="43" t="s">
        <v>90</v>
      </c>
      <c r="I1177" s="42" t="s">
        <v>100</v>
      </c>
      <c r="J1177" s="42" t="s">
        <v>101</v>
      </c>
      <c r="K1177" s="42" t="s">
        <v>72</v>
      </c>
      <c r="L1177" s="42" t="s">
        <v>30</v>
      </c>
      <c r="M1177" s="37" t="s">
        <v>116</v>
      </c>
      <c r="N1177" s="42">
        <v>3</v>
      </c>
      <c r="O1177" s="42">
        <v>144.63</v>
      </c>
      <c r="P1177" s="42" t="s">
        <v>935</v>
      </c>
      <c r="Q1177" s="77">
        <v>144.63</v>
      </c>
      <c r="R1177" s="82">
        <v>144.63</v>
      </c>
    </row>
    <row r="1178" spans="1:18" s="27" customFormat="1" ht="25.5" x14ac:dyDescent="0.25">
      <c r="A1178" s="16" t="s">
        <v>1227</v>
      </c>
      <c r="B1178" s="64" t="s">
        <v>932</v>
      </c>
      <c r="C1178" s="65" t="s">
        <v>20</v>
      </c>
      <c r="D1178" s="64" t="s">
        <v>21</v>
      </c>
      <c r="E1178" s="64" t="s">
        <v>20</v>
      </c>
      <c r="F1178" s="64" t="s">
        <v>24</v>
      </c>
      <c r="G1178" s="64">
        <v>21601</v>
      </c>
      <c r="H1178" s="43" t="s">
        <v>90</v>
      </c>
      <c r="I1178" s="42" t="s">
        <v>68</v>
      </c>
      <c r="J1178" s="42" t="s">
        <v>69</v>
      </c>
      <c r="K1178" s="42" t="s">
        <v>72</v>
      </c>
      <c r="L1178" s="42" t="s">
        <v>30</v>
      </c>
      <c r="M1178" s="37" t="s">
        <v>116</v>
      </c>
      <c r="N1178" s="42">
        <v>3</v>
      </c>
      <c r="O1178" s="42">
        <v>164.91</v>
      </c>
      <c r="P1178" s="42" t="s">
        <v>935</v>
      </c>
      <c r="Q1178" s="77">
        <v>164.91</v>
      </c>
      <c r="R1178" s="82">
        <v>164.91</v>
      </c>
    </row>
    <row r="1179" spans="1:18" s="27" customFormat="1" ht="25.5" x14ac:dyDescent="0.25">
      <c r="A1179" s="16" t="s">
        <v>1227</v>
      </c>
      <c r="B1179" s="64" t="s">
        <v>932</v>
      </c>
      <c r="C1179" s="65" t="s">
        <v>20</v>
      </c>
      <c r="D1179" s="64" t="s">
        <v>21</v>
      </c>
      <c r="E1179" s="64" t="s">
        <v>20</v>
      </c>
      <c r="F1179" s="64" t="s">
        <v>24</v>
      </c>
      <c r="G1179" s="64">
        <v>21601</v>
      </c>
      <c r="H1179" s="43" t="s">
        <v>90</v>
      </c>
      <c r="I1179" s="42" t="s">
        <v>207</v>
      </c>
      <c r="J1179" s="42" t="s">
        <v>208</v>
      </c>
      <c r="K1179" s="42" t="s">
        <v>72</v>
      </c>
      <c r="L1179" s="42" t="s">
        <v>30</v>
      </c>
      <c r="M1179" s="37" t="s">
        <v>116</v>
      </c>
      <c r="N1179" s="42">
        <v>8</v>
      </c>
      <c r="O1179" s="42">
        <v>521.41999999999996</v>
      </c>
      <c r="P1179" s="42" t="s">
        <v>935</v>
      </c>
      <c r="Q1179" s="77">
        <v>521.41999999999996</v>
      </c>
      <c r="R1179" s="82">
        <v>521.41999999999996</v>
      </c>
    </row>
    <row r="1180" spans="1:18" s="27" customFormat="1" ht="51" x14ac:dyDescent="0.25">
      <c r="A1180" s="16" t="s">
        <v>1227</v>
      </c>
      <c r="B1180" s="64" t="s">
        <v>932</v>
      </c>
      <c r="C1180" s="65" t="s">
        <v>20</v>
      </c>
      <c r="D1180" s="64" t="s">
        <v>21</v>
      </c>
      <c r="E1180" s="64" t="s">
        <v>20</v>
      </c>
      <c r="F1180" s="64" t="s">
        <v>24</v>
      </c>
      <c r="G1180" s="64">
        <v>29301</v>
      </c>
      <c r="H1180" s="44" t="s">
        <v>118</v>
      </c>
      <c r="I1180" s="42" t="s">
        <v>880</v>
      </c>
      <c r="J1180" s="42" t="s">
        <v>881</v>
      </c>
      <c r="K1180" s="13" t="s">
        <v>745</v>
      </c>
      <c r="L1180" s="11" t="s">
        <v>23</v>
      </c>
      <c r="M1180" s="37" t="s">
        <v>116</v>
      </c>
      <c r="N1180" s="42">
        <v>1</v>
      </c>
      <c r="O1180" s="42">
        <v>6482.35</v>
      </c>
      <c r="P1180" s="42" t="s">
        <v>39</v>
      </c>
      <c r="Q1180" s="77">
        <v>6482.35</v>
      </c>
      <c r="R1180" s="82">
        <v>6482.35</v>
      </c>
    </row>
    <row r="1181" spans="1:18" s="27" customFormat="1" ht="51" x14ac:dyDescent="0.25">
      <c r="A1181" s="16" t="s">
        <v>1227</v>
      </c>
      <c r="B1181" s="64" t="s">
        <v>932</v>
      </c>
      <c r="C1181" s="65" t="s">
        <v>20</v>
      </c>
      <c r="D1181" s="64" t="s">
        <v>21</v>
      </c>
      <c r="E1181" s="64" t="s">
        <v>20</v>
      </c>
      <c r="F1181" s="64" t="s">
        <v>24</v>
      </c>
      <c r="G1181" s="64">
        <v>29301</v>
      </c>
      <c r="H1181" s="44" t="s">
        <v>118</v>
      </c>
      <c r="I1181" s="42" t="s">
        <v>886</v>
      </c>
      <c r="J1181" s="42" t="s">
        <v>887</v>
      </c>
      <c r="K1181" s="13" t="s">
        <v>745</v>
      </c>
      <c r="L1181" s="11" t="s">
        <v>23</v>
      </c>
      <c r="M1181" s="37" t="s">
        <v>116</v>
      </c>
      <c r="N1181" s="42">
        <v>1</v>
      </c>
      <c r="O1181" s="42">
        <v>3986.1</v>
      </c>
      <c r="P1181" s="42" t="s">
        <v>39</v>
      </c>
      <c r="Q1181" s="77">
        <v>3986.1</v>
      </c>
      <c r="R1181" s="82">
        <v>3986.1</v>
      </c>
    </row>
    <row r="1182" spans="1:18" s="27" customFormat="1" ht="38.25" x14ac:dyDescent="0.25">
      <c r="A1182" s="16" t="s">
        <v>1227</v>
      </c>
      <c r="B1182" s="64" t="s">
        <v>932</v>
      </c>
      <c r="C1182" s="65" t="s">
        <v>20</v>
      </c>
      <c r="D1182" s="64" t="s">
        <v>21</v>
      </c>
      <c r="E1182" s="64" t="s">
        <v>20</v>
      </c>
      <c r="F1182" s="64" t="s">
        <v>24</v>
      </c>
      <c r="G1182" s="64">
        <v>29401</v>
      </c>
      <c r="H1182" s="42" t="s">
        <v>948</v>
      </c>
      <c r="I1182" s="42" t="s">
        <v>949</v>
      </c>
      <c r="J1182" s="42" t="s">
        <v>950</v>
      </c>
      <c r="K1182" s="42" t="s">
        <v>683</v>
      </c>
      <c r="L1182" s="42" t="s">
        <v>30</v>
      </c>
      <c r="M1182" s="37" t="s">
        <v>116</v>
      </c>
      <c r="N1182" s="42">
        <v>8</v>
      </c>
      <c r="O1182" s="42">
        <v>336.4</v>
      </c>
      <c r="P1182" s="42" t="s">
        <v>935</v>
      </c>
      <c r="Q1182" s="77">
        <v>2691.2</v>
      </c>
      <c r="R1182" s="82">
        <v>2691.2</v>
      </c>
    </row>
    <row r="1183" spans="1:18" s="27" customFormat="1" ht="25.5" x14ac:dyDescent="0.25">
      <c r="A1183" s="16" t="s">
        <v>1227</v>
      </c>
      <c r="B1183" s="64" t="s">
        <v>932</v>
      </c>
      <c r="C1183" s="65" t="s">
        <v>20</v>
      </c>
      <c r="D1183" s="64" t="s">
        <v>21</v>
      </c>
      <c r="E1183" s="64" t="s">
        <v>20</v>
      </c>
      <c r="F1183" s="64" t="s">
        <v>24</v>
      </c>
      <c r="G1183" s="64">
        <v>32601</v>
      </c>
      <c r="H1183" s="44" t="s">
        <v>174</v>
      </c>
      <c r="I1183" s="42" t="s">
        <v>429</v>
      </c>
      <c r="J1183" s="42" t="s">
        <v>951</v>
      </c>
      <c r="K1183" s="42" t="s">
        <v>952</v>
      </c>
      <c r="L1183" s="42" t="s">
        <v>30</v>
      </c>
      <c r="M1183" s="42" t="s">
        <v>31</v>
      </c>
      <c r="N1183" s="42" t="s">
        <v>755</v>
      </c>
      <c r="O1183" s="42">
        <v>1461.6</v>
      </c>
      <c r="P1183" s="37" t="s">
        <v>117</v>
      </c>
      <c r="Q1183" s="77">
        <v>1461.6</v>
      </c>
      <c r="R1183" s="82">
        <v>1461.6</v>
      </c>
    </row>
    <row r="1184" spans="1:18" s="27" customFormat="1" ht="25.5" x14ac:dyDescent="0.25">
      <c r="A1184" s="16" t="s">
        <v>1227</v>
      </c>
      <c r="B1184" s="64" t="s">
        <v>932</v>
      </c>
      <c r="C1184" s="65" t="s">
        <v>20</v>
      </c>
      <c r="D1184" s="64" t="s">
        <v>21</v>
      </c>
      <c r="E1184" s="64" t="s">
        <v>20</v>
      </c>
      <c r="F1184" s="64" t="s">
        <v>27</v>
      </c>
      <c r="G1184" s="64">
        <v>33801</v>
      </c>
      <c r="H1184" s="43" t="s">
        <v>28</v>
      </c>
      <c r="I1184" s="42" t="s">
        <v>429</v>
      </c>
      <c r="J1184" s="42" t="s">
        <v>953</v>
      </c>
      <c r="K1184" s="42" t="s">
        <v>954</v>
      </c>
      <c r="L1184" s="42" t="s">
        <v>30</v>
      </c>
      <c r="M1184" s="42" t="s">
        <v>31</v>
      </c>
      <c r="N1184" s="42">
        <v>1</v>
      </c>
      <c r="O1184" s="42">
        <v>19557.599999999999</v>
      </c>
      <c r="P1184" s="37" t="s">
        <v>117</v>
      </c>
      <c r="Q1184" s="77">
        <v>19557.599999999999</v>
      </c>
      <c r="R1184" s="82">
        <v>19557.599999999999</v>
      </c>
    </row>
    <row r="1185" spans="1:18" s="27" customFormat="1" ht="25.5" x14ac:dyDescent="0.25">
      <c r="A1185" s="16" t="s">
        <v>1227</v>
      </c>
      <c r="B1185" s="64" t="s">
        <v>932</v>
      </c>
      <c r="C1185" s="65" t="s">
        <v>20</v>
      </c>
      <c r="D1185" s="64" t="s">
        <v>21</v>
      </c>
      <c r="E1185" s="64" t="s">
        <v>20</v>
      </c>
      <c r="F1185" s="64" t="s">
        <v>27</v>
      </c>
      <c r="G1185" s="64">
        <v>35801</v>
      </c>
      <c r="H1185" s="43" t="s">
        <v>32</v>
      </c>
      <c r="I1185" s="42" t="s">
        <v>429</v>
      </c>
      <c r="J1185" s="42" t="s">
        <v>955</v>
      </c>
      <c r="K1185" s="42" t="s">
        <v>956</v>
      </c>
      <c r="L1185" s="42" t="s">
        <v>30</v>
      </c>
      <c r="M1185" s="42" t="s">
        <v>31</v>
      </c>
      <c r="N1185" s="42" t="s">
        <v>755</v>
      </c>
      <c r="O1185" s="42">
        <v>6513.05</v>
      </c>
      <c r="P1185" s="37" t="s">
        <v>117</v>
      </c>
      <c r="Q1185" s="77">
        <v>6513.05</v>
      </c>
      <c r="R1185" s="82">
        <v>6513.05</v>
      </c>
    </row>
    <row r="1186" spans="1:18" s="27" customFormat="1" ht="25.5" x14ac:dyDescent="0.25">
      <c r="A1186" s="16" t="s">
        <v>1227</v>
      </c>
      <c r="B1186" s="64" t="s">
        <v>932</v>
      </c>
      <c r="C1186" s="65" t="s">
        <v>20</v>
      </c>
      <c r="D1186" s="64" t="s">
        <v>21</v>
      </c>
      <c r="E1186" s="64" t="s">
        <v>190</v>
      </c>
      <c r="F1186" s="64" t="s">
        <v>89</v>
      </c>
      <c r="G1186" s="64">
        <v>25301</v>
      </c>
      <c r="H1186" s="42" t="s">
        <v>340</v>
      </c>
      <c r="I1186" s="42" t="s">
        <v>43</v>
      </c>
      <c r="J1186" s="42" t="s">
        <v>44</v>
      </c>
      <c r="K1186" s="13" t="s">
        <v>745</v>
      </c>
      <c r="L1186" s="11" t="s">
        <v>23</v>
      </c>
      <c r="M1186" s="37" t="s">
        <v>116</v>
      </c>
      <c r="N1186" s="42">
        <v>2</v>
      </c>
      <c r="O1186" s="42">
        <v>1000</v>
      </c>
      <c r="P1186" s="42" t="s">
        <v>39</v>
      </c>
      <c r="Q1186" s="77">
        <v>2000</v>
      </c>
      <c r="R1186" s="82">
        <v>2000</v>
      </c>
    </row>
    <row r="1187" spans="1:18" s="27" customFormat="1" ht="127.5" x14ac:dyDescent="0.25">
      <c r="A1187" s="16" t="s">
        <v>1227</v>
      </c>
      <c r="B1187" s="64" t="s">
        <v>932</v>
      </c>
      <c r="C1187" s="65" t="s">
        <v>20</v>
      </c>
      <c r="D1187" s="64" t="s">
        <v>34</v>
      </c>
      <c r="E1187" s="64" t="s">
        <v>258</v>
      </c>
      <c r="F1187" s="64" t="s">
        <v>343</v>
      </c>
      <c r="G1187" s="64">
        <v>26102</v>
      </c>
      <c r="H1187" s="41" t="s">
        <v>1245</v>
      </c>
      <c r="I1187" s="42" t="s">
        <v>154</v>
      </c>
      <c r="J1187" s="42" t="s">
        <v>155</v>
      </c>
      <c r="K1187" s="42" t="s">
        <v>957</v>
      </c>
      <c r="L1187" s="42" t="s">
        <v>30</v>
      </c>
      <c r="M1187" s="37" t="s">
        <v>116</v>
      </c>
      <c r="N1187" s="42">
        <v>10</v>
      </c>
      <c r="O1187" s="42">
        <v>100</v>
      </c>
      <c r="P1187" s="37" t="s">
        <v>117</v>
      </c>
      <c r="Q1187" s="77">
        <v>1000</v>
      </c>
      <c r="R1187" s="82">
        <v>1000</v>
      </c>
    </row>
    <row r="1188" spans="1:18" s="27" customFormat="1" ht="127.5" x14ac:dyDescent="0.25">
      <c r="A1188" s="16" t="s">
        <v>1227</v>
      </c>
      <c r="B1188" s="64" t="s">
        <v>932</v>
      </c>
      <c r="C1188" s="65" t="s">
        <v>20</v>
      </c>
      <c r="D1188" s="64" t="s">
        <v>34</v>
      </c>
      <c r="E1188" s="64" t="s">
        <v>258</v>
      </c>
      <c r="F1188" s="64" t="s">
        <v>341</v>
      </c>
      <c r="G1188" s="64">
        <v>26102</v>
      </c>
      <c r="H1188" s="41" t="s">
        <v>1245</v>
      </c>
      <c r="I1188" s="42" t="s">
        <v>154</v>
      </c>
      <c r="J1188" s="42" t="s">
        <v>155</v>
      </c>
      <c r="K1188" s="42" t="s">
        <v>957</v>
      </c>
      <c r="L1188" s="42" t="s">
        <v>30</v>
      </c>
      <c r="M1188" s="37" t="s">
        <v>116</v>
      </c>
      <c r="N1188" s="42">
        <v>10</v>
      </c>
      <c r="O1188" s="42">
        <v>100</v>
      </c>
      <c r="P1188" s="37" t="s">
        <v>117</v>
      </c>
      <c r="Q1188" s="77">
        <v>1000</v>
      </c>
      <c r="R1188" s="82">
        <v>1000</v>
      </c>
    </row>
    <row r="1189" spans="1:18" s="27" customFormat="1" ht="38.25" x14ac:dyDescent="0.25">
      <c r="A1189" s="16" t="s">
        <v>1227</v>
      </c>
      <c r="B1189" s="64" t="s">
        <v>932</v>
      </c>
      <c r="C1189" s="65" t="s">
        <v>20</v>
      </c>
      <c r="D1189" s="64" t="s">
        <v>21</v>
      </c>
      <c r="E1189" s="64" t="s">
        <v>190</v>
      </c>
      <c r="F1189" s="64" t="s">
        <v>77</v>
      </c>
      <c r="G1189" s="64">
        <v>21401</v>
      </c>
      <c r="H1189" s="43" t="s">
        <v>1194</v>
      </c>
      <c r="I1189" s="42" t="s">
        <v>702</v>
      </c>
      <c r="J1189" s="42" t="s">
        <v>703</v>
      </c>
      <c r="K1189" s="42" t="s">
        <v>683</v>
      </c>
      <c r="L1189" s="42" t="s">
        <v>30</v>
      </c>
      <c r="M1189" s="37" t="s">
        <v>116</v>
      </c>
      <c r="N1189" s="42">
        <v>4</v>
      </c>
      <c r="O1189" s="42">
        <v>92.8</v>
      </c>
      <c r="P1189" s="42" t="s">
        <v>935</v>
      </c>
      <c r="Q1189" s="77">
        <v>371.2</v>
      </c>
      <c r="R1189" s="82">
        <v>371.2</v>
      </c>
    </row>
    <row r="1190" spans="1:18" s="27" customFormat="1" ht="38.25" x14ac:dyDescent="0.25">
      <c r="A1190" s="16" t="s">
        <v>1227</v>
      </c>
      <c r="B1190" s="64" t="s">
        <v>932</v>
      </c>
      <c r="C1190" s="65" t="s">
        <v>20</v>
      </c>
      <c r="D1190" s="64" t="s">
        <v>34</v>
      </c>
      <c r="E1190" s="64" t="s">
        <v>35</v>
      </c>
      <c r="F1190" s="64" t="s">
        <v>77</v>
      </c>
      <c r="G1190" s="64">
        <v>21401</v>
      </c>
      <c r="H1190" s="43" t="s">
        <v>1194</v>
      </c>
      <c r="I1190" s="42" t="s">
        <v>702</v>
      </c>
      <c r="J1190" s="42" t="s">
        <v>703</v>
      </c>
      <c r="K1190" s="42" t="s">
        <v>683</v>
      </c>
      <c r="L1190" s="42" t="s">
        <v>30</v>
      </c>
      <c r="M1190" s="37" t="s">
        <v>116</v>
      </c>
      <c r="N1190" s="42">
        <v>4</v>
      </c>
      <c r="O1190" s="42">
        <v>92.8</v>
      </c>
      <c r="P1190" s="42" t="s">
        <v>935</v>
      </c>
      <c r="Q1190" s="77">
        <v>371.2</v>
      </c>
      <c r="R1190" s="82">
        <v>371.2</v>
      </c>
    </row>
    <row r="1191" spans="1:18" s="27" customFormat="1" ht="38.25" x14ac:dyDescent="0.25">
      <c r="A1191" s="16" t="s">
        <v>1227</v>
      </c>
      <c r="B1191" s="64" t="s">
        <v>932</v>
      </c>
      <c r="C1191" s="65" t="s">
        <v>20</v>
      </c>
      <c r="D1191" s="64" t="s">
        <v>34</v>
      </c>
      <c r="E1191" s="64" t="s">
        <v>35</v>
      </c>
      <c r="F1191" s="64" t="s">
        <v>77</v>
      </c>
      <c r="G1191" s="64">
        <v>21401</v>
      </c>
      <c r="H1191" s="43" t="s">
        <v>1194</v>
      </c>
      <c r="I1191" s="42" t="s">
        <v>259</v>
      </c>
      <c r="J1191" s="42" t="s">
        <v>260</v>
      </c>
      <c r="K1191" s="42" t="s">
        <v>683</v>
      </c>
      <c r="L1191" s="42" t="s">
        <v>30</v>
      </c>
      <c r="M1191" s="37" t="s">
        <v>116</v>
      </c>
      <c r="N1191" s="42">
        <v>25</v>
      </c>
      <c r="O1191" s="42">
        <v>98.6</v>
      </c>
      <c r="P1191" s="42" t="s">
        <v>935</v>
      </c>
      <c r="Q1191" s="77">
        <v>2465</v>
      </c>
      <c r="R1191" s="82">
        <v>2465</v>
      </c>
    </row>
    <row r="1192" spans="1:18" s="27" customFormat="1" ht="38.25" x14ac:dyDescent="0.25">
      <c r="A1192" s="16" t="s">
        <v>1227</v>
      </c>
      <c r="B1192" s="64" t="s">
        <v>932</v>
      </c>
      <c r="C1192" s="65" t="s">
        <v>20</v>
      </c>
      <c r="D1192" s="64" t="s">
        <v>34</v>
      </c>
      <c r="E1192" s="64" t="s">
        <v>35</v>
      </c>
      <c r="F1192" s="64" t="s">
        <v>77</v>
      </c>
      <c r="G1192" s="64">
        <v>21401</v>
      </c>
      <c r="H1192" s="43" t="s">
        <v>1194</v>
      </c>
      <c r="I1192" s="42" t="s">
        <v>740</v>
      </c>
      <c r="J1192" s="42" t="s">
        <v>741</v>
      </c>
      <c r="K1192" s="42" t="s">
        <v>683</v>
      </c>
      <c r="L1192" s="42" t="s">
        <v>30</v>
      </c>
      <c r="M1192" s="37" t="s">
        <v>116</v>
      </c>
      <c r="N1192" s="42">
        <v>10</v>
      </c>
      <c r="O1192" s="42">
        <v>100.92</v>
      </c>
      <c r="P1192" s="42" t="s">
        <v>935</v>
      </c>
      <c r="Q1192" s="77">
        <v>1009.2</v>
      </c>
      <c r="R1192" s="82">
        <v>1009.2</v>
      </c>
    </row>
    <row r="1193" spans="1:18" s="27" customFormat="1" ht="25.5" x14ac:dyDescent="0.25">
      <c r="A1193" s="16" t="s">
        <v>1227</v>
      </c>
      <c r="B1193" s="64" t="s">
        <v>932</v>
      </c>
      <c r="C1193" s="65" t="s">
        <v>20</v>
      </c>
      <c r="D1193" s="64" t="s">
        <v>34</v>
      </c>
      <c r="E1193" s="64" t="s">
        <v>35</v>
      </c>
      <c r="F1193" s="64" t="s">
        <v>77</v>
      </c>
      <c r="G1193" s="64">
        <v>25401</v>
      </c>
      <c r="H1193" s="40" t="s">
        <v>193</v>
      </c>
      <c r="I1193" s="42" t="s">
        <v>958</v>
      </c>
      <c r="J1193" s="42" t="s">
        <v>959</v>
      </c>
      <c r="K1193" s="13" t="s">
        <v>745</v>
      </c>
      <c r="L1193" s="11" t="s">
        <v>23</v>
      </c>
      <c r="M1193" s="42" t="s">
        <v>442</v>
      </c>
      <c r="N1193" s="42">
        <v>50</v>
      </c>
      <c r="O1193" s="42">
        <v>27.84</v>
      </c>
      <c r="P1193" s="42" t="s">
        <v>39</v>
      </c>
      <c r="Q1193" s="77">
        <v>1392</v>
      </c>
      <c r="R1193" s="82">
        <v>1392</v>
      </c>
    </row>
    <row r="1194" spans="1:18" s="27" customFormat="1" ht="25.5" x14ac:dyDescent="0.25">
      <c r="A1194" s="16" t="s">
        <v>1227</v>
      </c>
      <c r="B1194" s="64" t="s">
        <v>932</v>
      </c>
      <c r="C1194" s="65" t="s">
        <v>20</v>
      </c>
      <c r="D1194" s="64" t="s">
        <v>34</v>
      </c>
      <c r="E1194" s="64" t="s">
        <v>35</v>
      </c>
      <c r="F1194" s="64" t="s">
        <v>77</v>
      </c>
      <c r="G1194" s="64">
        <v>25401</v>
      </c>
      <c r="H1194" s="40" t="s">
        <v>193</v>
      </c>
      <c r="I1194" s="42" t="s">
        <v>960</v>
      </c>
      <c r="J1194" s="42" t="s">
        <v>961</v>
      </c>
      <c r="K1194" s="13" t="s">
        <v>745</v>
      </c>
      <c r="L1194" s="11" t="s">
        <v>23</v>
      </c>
      <c r="M1194" s="37" t="s">
        <v>116</v>
      </c>
      <c r="N1194" s="42">
        <v>6</v>
      </c>
      <c r="O1194" s="42">
        <v>170.52</v>
      </c>
      <c r="P1194" s="42" t="s">
        <v>39</v>
      </c>
      <c r="Q1194" s="77">
        <v>1023.12</v>
      </c>
      <c r="R1194" s="82">
        <v>1023.12</v>
      </c>
    </row>
    <row r="1195" spans="1:18" s="27" customFormat="1" ht="25.5" x14ac:dyDescent="0.25">
      <c r="A1195" s="16" t="s">
        <v>1227</v>
      </c>
      <c r="B1195" s="64" t="s">
        <v>932</v>
      </c>
      <c r="C1195" s="65" t="s">
        <v>20</v>
      </c>
      <c r="D1195" s="64" t="s">
        <v>34</v>
      </c>
      <c r="E1195" s="64" t="s">
        <v>35</v>
      </c>
      <c r="F1195" s="64" t="s">
        <v>77</v>
      </c>
      <c r="G1195" s="64">
        <v>25401</v>
      </c>
      <c r="H1195" s="40" t="s">
        <v>193</v>
      </c>
      <c r="I1195" s="42" t="s">
        <v>962</v>
      </c>
      <c r="J1195" s="42" t="s">
        <v>963</v>
      </c>
      <c r="K1195" s="13" t="s">
        <v>745</v>
      </c>
      <c r="L1195" s="11" t="s">
        <v>23</v>
      </c>
      <c r="M1195" s="37" t="s">
        <v>116</v>
      </c>
      <c r="N1195" s="42">
        <v>5</v>
      </c>
      <c r="O1195" s="42">
        <v>92.8</v>
      </c>
      <c r="P1195" s="42" t="s">
        <v>39</v>
      </c>
      <c r="Q1195" s="77">
        <v>464</v>
      </c>
      <c r="R1195" s="82">
        <v>464</v>
      </c>
    </row>
    <row r="1196" spans="1:18" s="27" customFormat="1" ht="25.5" x14ac:dyDescent="0.25">
      <c r="A1196" s="16" t="s">
        <v>1227</v>
      </c>
      <c r="B1196" s="64" t="s">
        <v>932</v>
      </c>
      <c r="C1196" s="65" t="s">
        <v>20</v>
      </c>
      <c r="D1196" s="64" t="s">
        <v>34</v>
      </c>
      <c r="E1196" s="64" t="s">
        <v>35</v>
      </c>
      <c r="F1196" s="64" t="s">
        <v>77</v>
      </c>
      <c r="G1196" s="64">
        <v>25401</v>
      </c>
      <c r="H1196" s="40" t="s">
        <v>193</v>
      </c>
      <c r="I1196" s="42" t="s">
        <v>964</v>
      </c>
      <c r="J1196" s="42" t="s">
        <v>965</v>
      </c>
      <c r="K1196" s="13" t="s">
        <v>745</v>
      </c>
      <c r="L1196" s="11" t="s">
        <v>23</v>
      </c>
      <c r="M1196" s="37" t="s">
        <v>116</v>
      </c>
      <c r="N1196" s="42">
        <v>5</v>
      </c>
      <c r="O1196" s="42">
        <v>313.2</v>
      </c>
      <c r="P1196" s="42" t="s">
        <v>39</v>
      </c>
      <c r="Q1196" s="77">
        <v>1566</v>
      </c>
      <c r="R1196" s="82">
        <v>1566</v>
      </c>
    </row>
    <row r="1197" spans="1:18" s="27" customFormat="1" ht="25.5" x14ac:dyDescent="0.25">
      <c r="A1197" s="16" t="s">
        <v>1227</v>
      </c>
      <c r="B1197" s="64" t="s">
        <v>932</v>
      </c>
      <c r="C1197" s="65" t="s">
        <v>20</v>
      </c>
      <c r="D1197" s="64" t="s">
        <v>34</v>
      </c>
      <c r="E1197" s="64" t="s">
        <v>35</v>
      </c>
      <c r="F1197" s="64" t="s">
        <v>77</v>
      </c>
      <c r="G1197" s="64">
        <v>25301</v>
      </c>
      <c r="H1197" s="42" t="s">
        <v>340</v>
      </c>
      <c r="I1197" s="42" t="s">
        <v>966</v>
      </c>
      <c r="J1197" s="42" t="s">
        <v>967</v>
      </c>
      <c r="K1197" s="13" t="s">
        <v>745</v>
      </c>
      <c r="L1197" s="11" t="s">
        <v>23</v>
      </c>
      <c r="M1197" s="42" t="s">
        <v>314</v>
      </c>
      <c r="N1197" s="42">
        <v>7</v>
      </c>
      <c r="O1197" s="42">
        <v>109.03999999999999</v>
      </c>
      <c r="P1197" s="42" t="s">
        <v>39</v>
      </c>
      <c r="Q1197" s="77">
        <v>763.28</v>
      </c>
      <c r="R1197" s="82">
        <v>763.28</v>
      </c>
    </row>
    <row r="1198" spans="1:18" s="27" customFormat="1" ht="25.5" x14ac:dyDescent="0.25">
      <c r="A1198" s="16" t="s">
        <v>1227</v>
      </c>
      <c r="B1198" s="64" t="s">
        <v>932</v>
      </c>
      <c r="C1198" s="65" t="s">
        <v>20</v>
      </c>
      <c r="D1198" s="64" t="s">
        <v>34</v>
      </c>
      <c r="E1198" s="64" t="s">
        <v>35</v>
      </c>
      <c r="F1198" s="64" t="s">
        <v>77</v>
      </c>
      <c r="G1198" s="64">
        <v>21601</v>
      </c>
      <c r="H1198" s="43" t="s">
        <v>90</v>
      </c>
      <c r="I1198" s="42" t="s">
        <v>496</v>
      </c>
      <c r="J1198" s="42" t="s">
        <v>968</v>
      </c>
      <c r="K1198" s="13" t="s">
        <v>745</v>
      </c>
      <c r="L1198" s="11" t="s">
        <v>23</v>
      </c>
      <c r="M1198" s="37" t="s">
        <v>116</v>
      </c>
      <c r="N1198" s="42">
        <v>12</v>
      </c>
      <c r="O1198" s="42">
        <v>46.4</v>
      </c>
      <c r="P1198" s="42" t="s">
        <v>39</v>
      </c>
      <c r="Q1198" s="77">
        <v>556.79999999999995</v>
      </c>
      <c r="R1198" s="82">
        <v>556.79999999999995</v>
      </c>
    </row>
    <row r="1199" spans="1:18" s="27" customFormat="1" ht="25.5" x14ac:dyDescent="0.25">
      <c r="A1199" s="16" t="s">
        <v>1227</v>
      </c>
      <c r="B1199" s="64" t="s">
        <v>932</v>
      </c>
      <c r="C1199" s="65" t="s">
        <v>20</v>
      </c>
      <c r="D1199" s="64" t="s">
        <v>34</v>
      </c>
      <c r="E1199" s="64" t="s">
        <v>35</v>
      </c>
      <c r="F1199" s="64" t="s">
        <v>77</v>
      </c>
      <c r="G1199" s="64">
        <v>21601</v>
      </c>
      <c r="H1199" s="43" t="s">
        <v>90</v>
      </c>
      <c r="I1199" s="42" t="s">
        <v>280</v>
      </c>
      <c r="J1199" s="42" t="s">
        <v>81</v>
      </c>
      <c r="K1199" s="13" t="s">
        <v>745</v>
      </c>
      <c r="L1199" s="11" t="s">
        <v>23</v>
      </c>
      <c r="M1199" s="37" t="s">
        <v>83</v>
      </c>
      <c r="N1199" s="42">
        <v>2</v>
      </c>
      <c r="O1199" s="42">
        <v>266.8</v>
      </c>
      <c r="P1199" s="42" t="s">
        <v>39</v>
      </c>
      <c r="Q1199" s="77">
        <v>533.6</v>
      </c>
      <c r="R1199" s="82">
        <v>533.6</v>
      </c>
    </row>
    <row r="1200" spans="1:18" s="27" customFormat="1" ht="25.5" x14ac:dyDescent="0.25">
      <c r="A1200" s="16" t="s">
        <v>1227</v>
      </c>
      <c r="B1200" s="64" t="s">
        <v>932</v>
      </c>
      <c r="C1200" s="65" t="s">
        <v>20</v>
      </c>
      <c r="D1200" s="64" t="s">
        <v>34</v>
      </c>
      <c r="E1200" s="64" t="s">
        <v>35</v>
      </c>
      <c r="F1200" s="64" t="s">
        <v>77</v>
      </c>
      <c r="G1200" s="64">
        <v>21601</v>
      </c>
      <c r="H1200" s="43" t="s">
        <v>90</v>
      </c>
      <c r="I1200" s="42" t="s">
        <v>206</v>
      </c>
      <c r="J1200" s="42" t="s">
        <v>79</v>
      </c>
      <c r="K1200" s="13" t="s">
        <v>745</v>
      </c>
      <c r="L1200" s="11" t="s">
        <v>23</v>
      </c>
      <c r="M1200" s="37" t="s">
        <v>84</v>
      </c>
      <c r="N1200" s="42">
        <v>6</v>
      </c>
      <c r="O1200" s="42">
        <v>319</v>
      </c>
      <c r="P1200" s="42" t="s">
        <v>39</v>
      </c>
      <c r="Q1200" s="77">
        <v>1914</v>
      </c>
      <c r="R1200" s="82">
        <v>1914</v>
      </c>
    </row>
    <row r="1201" spans="1:18" s="27" customFormat="1" ht="38.25" x14ac:dyDescent="0.25">
      <c r="A1201" s="16" t="s">
        <v>1227</v>
      </c>
      <c r="B1201" s="64" t="s">
        <v>932</v>
      </c>
      <c r="C1201" s="65" t="s">
        <v>20</v>
      </c>
      <c r="D1201" s="64" t="s">
        <v>34</v>
      </c>
      <c r="E1201" s="64" t="s">
        <v>35</v>
      </c>
      <c r="F1201" s="64" t="s">
        <v>77</v>
      </c>
      <c r="G1201" s="64">
        <v>21401</v>
      </c>
      <c r="H1201" s="43" t="s">
        <v>1194</v>
      </c>
      <c r="I1201" s="42" t="s">
        <v>969</v>
      </c>
      <c r="J1201" s="42" t="s">
        <v>970</v>
      </c>
      <c r="K1201" s="13" t="s">
        <v>745</v>
      </c>
      <c r="L1201" s="11" t="s">
        <v>23</v>
      </c>
      <c r="M1201" s="37" t="s">
        <v>116</v>
      </c>
      <c r="N1201" s="42">
        <v>1</v>
      </c>
      <c r="O1201" s="42">
        <v>1740</v>
      </c>
      <c r="P1201" s="42" t="s">
        <v>39</v>
      </c>
      <c r="Q1201" s="77">
        <v>1740</v>
      </c>
      <c r="R1201" s="82">
        <v>1740</v>
      </c>
    </row>
    <row r="1202" spans="1:18" s="27" customFormat="1" ht="38.25" x14ac:dyDescent="0.25">
      <c r="A1202" s="16" t="s">
        <v>1227</v>
      </c>
      <c r="B1202" s="64" t="s">
        <v>932</v>
      </c>
      <c r="C1202" s="65" t="s">
        <v>20</v>
      </c>
      <c r="D1202" s="64" t="s">
        <v>34</v>
      </c>
      <c r="E1202" s="64" t="s">
        <v>35</v>
      </c>
      <c r="F1202" s="64" t="s">
        <v>77</v>
      </c>
      <c r="G1202" s="64">
        <v>21401</v>
      </c>
      <c r="H1202" s="43" t="s">
        <v>1194</v>
      </c>
      <c r="I1202" s="42" t="s">
        <v>971</v>
      </c>
      <c r="J1202" s="42" t="s">
        <v>972</v>
      </c>
      <c r="K1202" s="13" t="s">
        <v>745</v>
      </c>
      <c r="L1202" s="11" t="s">
        <v>23</v>
      </c>
      <c r="M1202" s="37" t="s">
        <v>116</v>
      </c>
      <c r="N1202" s="42">
        <v>2</v>
      </c>
      <c r="O1202" s="42">
        <v>129.91999999999999</v>
      </c>
      <c r="P1202" s="42" t="s">
        <v>39</v>
      </c>
      <c r="Q1202" s="77">
        <v>259.83999999999997</v>
      </c>
      <c r="R1202" s="82">
        <v>259.83999999999997</v>
      </c>
    </row>
    <row r="1203" spans="1:18" s="27" customFormat="1" ht="38.25" x14ac:dyDescent="0.25">
      <c r="A1203" s="16" t="s">
        <v>1227</v>
      </c>
      <c r="B1203" s="64" t="s">
        <v>932</v>
      </c>
      <c r="C1203" s="65" t="s">
        <v>20</v>
      </c>
      <c r="D1203" s="64" t="s">
        <v>34</v>
      </c>
      <c r="E1203" s="64" t="s">
        <v>35</v>
      </c>
      <c r="F1203" s="64" t="s">
        <v>77</v>
      </c>
      <c r="G1203" s="64">
        <v>21401</v>
      </c>
      <c r="H1203" s="43" t="s">
        <v>1194</v>
      </c>
      <c r="I1203" s="42" t="s">
        <v>702</v>
      </c>
      <c r="J1203" s="42" t="s">
        <v>703</v>
      </c>
      <c r="K1203" s="42" t="s">
        <v>683</v>
      </c>
      <c r="L1203" s="42" t="s">
        <v>30</v>
      </c>
      <c r="M1203" s="37" t="s">
        <v>116</v>
      </c>
      <c r="N1203" s="42">
        <v>7</v>
      </c>
      <c r="O1203" s="42">
        <v>92.8</v>
      </c>
      <c r="P1203" s="42" t="s">
        <v>935</v>
      </c>
      <c r="Q1203" s="77">
        <v>649.6</v>
      </c>
      <c r="R1203" s="82">
        <v>649.6</v>
      </c>
    </row>
    <row r="1204" spans="1:18" s="27" customFormat="1" ht="25.5" x14ac:dyDescent="0.25">
      <c r="A1204" s="16" t="s">
        <v>1227</v>
      </c>
      <c r="B1204" s="64" t="s">
        <v>932</v>
      </c>
      <c r="C1204" s="65" t="s">
        <v>20</v>
      </c>
      <c r="D1204" s="64" t="s">
        <v>21</v>
      </c>
      <c r="E1204" s="64" t="s">
        <v>190</v>
      </c>
      <c r="F1204" s="64" t="s">
        <v>77</v>
      </c>
      <c r="G1204" s="64">
        <v>25401</v>
      </c>
      <c r="H1204" s="40" t="s">
        <v>193</v>
      </c>
      <c r="I1204" s="42" t="s">
        <v>470</v>
      </c>
      <c r="J1204" s="42" t="s">
        <v>471</v>
      </c>
      <c r="K1204" s="42" t="s">
        <v>72</v>
      </c>
      <c r="L1204" s="42" t="s">
        <v>30</v>
      </c>
      <c r="M1204" s="37" t="s">
        <v>116</v>
      </c>
      <c r="N1204" s="42">
        <v>42</v>
      </c>
      <c r="O1204" s="42">
        <v>494.51</v>
      </c>
      <c r="P1204" s="42" t="s">
        <v>935</v>
      </c>
      <c r="Q1204" s="77">
        <v>494.51</v>
      </c>
      <c r="R1204" s="82">
        <v>494.51</v>
      </c>
    </row>
    <row r="1205" spans="1:18" s="27" customFormat="1" ht="25.5" x14ac:dyDescent="0.25">
      <c r="A1205" s="16" t="s">
        <v>1227</v>
      </c>
      <c r="B1205" s="64" t="s">
        <v>932</v>
      </c>
      <c r="C1205" s="65" t="s">
        <v>20</v>
      </c>
      <c r="D1205" s="64" t="s">
        <v>21</v>
      </c>
      <c r="E1205" s="64" t="s">
        <v>190</v>
      </c>
      <c r="F1205" s="64" t="s">
        <v>77</v>
      </c>
      <c r="G1205" s="64">
        <v>25401</v>
      </c>
      <c r="H1205" s="40" t="s">
        <v>193</v>
      </c>
      <c r="I1205" s="42" t="s">
        <v>639</v>
      </c>
      <c r="J1205" s="42" t="s">
        <v>640</v>
      </c>
      <c r="K1205" s="42" t="s">
        <v>72</v>
      </c>
      <c r="L1205" s="42" t="s">
        <v>30</v>
      </c>
      <c r="M1205" s="37" t="s">
        <v>116</v>
      </c>
      <c r="N1205" s="42">
        <v>20</v>
      </c>
      <c r="O1205" s="42">
        <v>168.2</v>
      </c>
      <c r="P1205" s="42" t="s">
        <v>935</v>
      </c>
      <c r="Q1205" s="77">
        <v>168.2</v>
      </c>
      <c r="R1205" s="82">
        <v>168.2</v>
      </c>
    </row>
    <row r="1206" spans="1:18" s="27" customFormat="1" ht="25.5" x14ac:dyDescent="0.25">
      <c r="A1206" s="16" t="s">
        <v>1227</v>
      </c>
      <c r="B1206" s="64" t="s">
        <v>932</v>
      </c>
      <c r="C1206" s="65" t="s">
        <v>20</v>
      </c>
      <c r="D1206" s="64" t="s">
        <v>21</v>
      </c>
      <c r="E1206" s="64" t="s">
        <v>190</v>
      </c>
      <c r="F1206" s="64" t="s">
        <v>77</v>
      </c>
      <c r="G1206" s="64">
        <v>25401</v>
      </c>
      <c r="H1206" s="40" t="s">
        <v>193</v>
      </c>
      <c r="I1206" s="42" t="s">
        <v>194</v>
      </c>
      <c r="J1206" s="42" t="s">
        <v>195</v>
      </c>
      <c r="K1206" s="42" t="s">
        <v>72</v>
      </c>
      <c r="L1206" s="42" t="s">
        <v>30</v>
      </c>
      <c r="M1206" s="37" t="s">
        <v>116</v>
      </c>
      <c r="N1206" s="42">
        <v>500</v>
      </c>
      <c r="O1206" s="42">
        <v>1682</v>
      </c>
      <c r="P1206" s="42" t="s">
        <v>935</v>
      </c>
      <c r="Q1206" s="77">
        <v>1682</v>
      </c>
      <c r="R1206" s="82">
        <v>1682</v>
      </c>
    </row>
    <row r="1207" spans="1:18" s="27" customFormat="1" ht="25.5" x14ac:dyDescent="0.25">
      <c r="A1207" s="16" t="s">
        <v>1227</v>
      </c>
      <c r="B1207" s="64" t="s">
        <v>932</v>
      </c>
      <c r="C1207" s="65" t="s">
        <v>20</v>
      </c>
      <c r="D1207" s="64" t="s">
        <v>21</v>
      </c>
      <c r="E1207" s="64" t="s">
        <v>190</v>
      </c>
      <c r="F1207" s="64" t="s">
        <v>77</v>
      </c>
      <c r="G1207" s="64">
        <v>25401</v>
      </c>
      <c r="H1207" s="40" t="s">
        <v>193</v>
      </c>
      <c r="I1207" s="42" t="s">
        <v>281</v>
      </c>
      <c r="J1207" s="42" t="s">
        <v>197</v>
      </c>
      <c r="K1207" s="42" t="s">
        <v>72</v>
      </c>
      <c r="L1207" s="42" t="s">
        <v>30</v>
      </c>
      <c r="M1207" s="42" t="s">
        <v>86</v>
      </c>
      <c r="N1207" s="42">
        <v>75</v>
      </c>
      <c r="O1207" s="42">
        <v>3377.34</v>
      </c>
      <c r="P1207" s="42" t="s">
        <v>935</v>
      </c>
      <c r="Q1207" s="77">
        <v>3377.34</v>
      </c>
      <c r="R1207" s="82">
        <v>3377.34</v>
      </c>
    </row>
    <row r="1208" spans="1:18" s="27" customFormat="1" ht="25.5" x14ac:dyDescent="0.25">
      <c r="A1208" s="16" t="s">
        <v>1227</v>
      </c>
      <c r="B1208" s="64" t="s">
        <v>932</v>
      </c>
      <c r="C1208" s="65" t="s">
        <v>20</v>
      </c>
      <c r="D1208" s="64" t="s">
        <v>21</v>
      </c>
      <c r="E1208" s="64" t="s">
        <v>190</v>
      </c>
      <c r="F1208" s="64" t="s">
        <v>77</v>
      </c>
      <c r="G1208" s="64">
        <v>25401</v>
      </c>
      <c r="H1208" s="40" t="s">
        <v>193</v>
      </c>
      <c r="I1208" s="42" t="s">
        <v>473</v>
      </c>
      <c r="J1208" s="42" t="s">
        <v>474</v>
      </c>
      <c r="K1208" s="42" t="s">
        <v>72</v>
      </c>
      <c r="L1208" s="42" t="s">
        <v>30</v>
      </c>
      <c r="M1208" s="37" t="s">
        <v>116</v>
      </c>
      <c r="N1208" s="42">
        <v>30</v>
      </c>
      <c r="O1208" s="42">
        <v>1766.1</v>
      </c>
      <c r="P1208" s="42" t="s">
        <v>935</v>
      </c>
      <c r="Q1208" s="77">
        <v>1766.1</v>
      </c>
      <c r="R1208" s="82">
        <v>1766.1</v>
      </c>
    </row>
    <row r="1209" spans="1:18" s="27" customFormat="1" ht="25.5" x14ac:dyDescent="0.25">
      <c r="A1209" s="16" t="s">
        <v>1227</v>
      </c>
      <c r="B1209" s="64" t="s">
        <v>932</v>
      </c>
      <c r="C1209" s="65" t="s">
        <v>20</v>
      </c>
      <c r="D1209" s="64" t="s">
        <v>21</v>
      </c>
      <c r="E1209" s="64" t="s">
        <v>190</v>
      </c>
      <c r="F1209" s="64" t="s">
        <v>77</v>
      </c>
      <c r="G1209" s="64">
        <v>25401</v>
      </c>
      <c r="H1209" s="40" t="s">
        <v>193</v>
      </c>
      <c r="I1209" s="42" t="s">
        <v>964</v>
      </c>
      <c r="J1209" s="42" t="s">
        <v>965</v>
      </c>
      <c r="K1209" s="42" t="s">
        <v>72</v>
      </c>
      <c r="L1209" s="42" t="s">
        <v>30</v>
      </c>
      <c r="M1209" s="37" t="s">
        <v>116</v>
      </c>
      <c r="N1209" s="42">
        <v>5</v>
      </c>
      <c r="O1209" s="42">
        <v>504.6</v>
      </c>
      <c r="P1209" s="42" t="s">
        <v>935</v>
      </c>
      <c r="Q1209" s="77">
        <v>504.6</v>
      </c>
      <c r="R1209" s="82">
        <v>504.6</v>
      </c>
    </row>
    <row r="1210" spans="1:18" s="27" customFormat="1" ht="25.5" x14ac:dyDescent="0.25">
      <c r="A1210" s="16" t="s">
        <v>1227</v>
      </c>
      <c r="B1210" s="64" t="s">
        <v>932</v>
      </c>
      <c r="C1210" s="65" t="s">
        <v>20</v>
      </c>
      <c r="D1210" s="64" t="s">
        <v>34</v>
      </c>
      <c r="E1210" s="64" t="s">
        <v>35</v>
      </c>
      <c r="F1210" s="64" t="s">
        <v>36</v>
      </c>
      <c r="G1210" s="64">
        <v>21101</v>
      </c>
      <c r="H1210" s="41" t="s">
        <v>1243</v>
      </c>
      <c r="I1210" s="42" t="s">
        <v>973</v>
      </c>
      <c r="J1210" s="42" t="s">
        <v>974</v>
      </c>
      <c r="K1210" s="13" t="s">
        <v>745</v>
      </c>
      <c r="L1210" s="11" t="s">
        <v>23</v>
      </c>
      <c r="M1210" s="37" t="s">
        <v>116</v>
      </c>
      <c r="N1210" s="42">
        <v>2</v>
      </c>
      <c r="O1210" s="42">
        <v>406</v>
      </c>
      <c r="P1210" s="42" t="s">
        <v>39</v>
      </c>
      <c r="Q1210" s="77">
        <v>812</v>
      </c>
      <c r="R1210" s="82">
        <v>812</v>
      </c>
    </row>
    <row r="1211" spans="1:18" s="27" customFormat="1" ht="25.5" x14ac:dyDescent="0.25">
      <c r="A1211" s="16" t="s">
        <v>1227</v>
      </c>
      <c r="B1211" s="64" t="s">
        <v>932</v>
      </c>
      <c r="C1211" s="65" t="s">
        <v>20</v>
      </c>
      <c r="D1211" s="64" t="s">
        <v>34</v>
      </c>
      <c r="E1211" s="64" t="s">
        <v>35</v>
      </c>
      <c r="F1211" s="64" t="s">
        <v>36</v>
      </c>
      <c r="G1211" s="64">
        <v>21101</v>
      </c>
      <c r="H1211" s="41" t="s">
        <v>1243</v>
      </c>
      <c r="I1211" s="42" t="s">
        <v>975</v>
      </c>
      <c r="J1211" s="42" t="s">
        <v>976</v>
      </c>
      <c r="K1211" s="13" t="s">
        <v>745</v>
      </c>
      <c r="L1211" s="11" t="s">
        <v>23</v>
      </c>
      <c r="M1211" s="42" t="s">
        <v>87</v>
      </c>
      <c r="N1211" s="42">
        <v>2</v>
      </c>
      <c r="O1211" s="42">
        <v>97.44</v>
      </c>
      <c r="P1211" s="42" t="s">
        <v>39</v>
      </c>
      <c r="Q1211" s="77">
        <v>194.88</v>
      </c>
      <c r="R1211" s="82">
        <v>194.88</v>
      </c>
    </row>
    <row r="1212" spans="1:18" s="27" customFormat="1" ht="25.5" x14ac:dyDescent="0.25">
      <c r="A1212" s="16" t="s">
        <v>1227</v>
      </c>
      <c r="B1212" s="64" t="s">
        <v>932</v>
      </c>
      <c r="C1212" s="65" t="s">
        <v>20</v>
      </c>
      <c r="D1212" s="64" t="s">
        <v>34</v>
      </c>
      <c r="E1212" s="64" t="s">
        <v>35</v>
      </c>
      <c r="F1212" s="64" t="s">
        <v>36</v>
      </c>
      <c r="G1212" s="64">
        <v>21101</v>
      </c>
      <c r="H1212" s="41" t="s">
        <v>1243</v>
      </c>
      <c r="I1212" s="42" t="s">
        <v>261</v>
      </c>
      <c r="J1212" s="42" t="s">
        <v>262</v>
      </c>
      <c r="K1212" s="13" t="s">
        <v>745</v>
      </c>
      <c r="L1212" s="11" t="s">
        <v>23</v>
      </c>
      <c r="M1212" s="37" t="s">
        <v>116</v>
      </c>
      <c r="N1212" s="42">
        <v>2</v>
      </c>
      <c r="O1212" s="42">
        <v>348</v>
      </c>
      <c r="P1212" s="42" t="s">
        <v>39</v>
      </c>
      <c r="Q1212" s="77">
        <v>696</v>
      </c>
      <c r="R1212" s="82">
        <v>696</v>
      </c>
    </row>
    <row r="1213" spans="1:18" s="27" customFormat="1" ht="25.5" x14ac:dyDescent="0.25">
      <c r="A1213" s="16" t="s">
        <v>1227</v>
      </c>
      <c r="B1213" s="64" t="s">
        <v>932</v>
      </c>
      <c r="C1213" s="65" t="s">
        <v>20</v>
      </c>
      <c r="D1213" s="64" t="s">
        <v>34</v>
      </c>
      <c r="E1213" s="64" t="s">
        <v>35</v>
      </c>
      <c r="F1213" s="64" t="s">
        <v>36</v>
      </c>
      <c r="G1213" s="64">
        <v>21101</v>
      </c>
      <c r="H1213" s="41" t="s">
        <v>1243</v>
      </c>
      <c r="I1213" s="42" t="s">
        <v>977</v>
      </c>
      <c r="J1213" s="42" t="s">
        <v>978</v>
      </c>
      <c r="K1213" s="13" t="s">
        <v>745</v>
      </c>
      <c r="L1213" s="11" t="s">
        <v>23</v>
      </c>
      <c r="M1213" s="42" t="s">
        <v>85</v>
      </c>
      <c r="N1213" s="42">
        <v>2</v>
      </c>
      <c r="O1213" s="42">
        <v>290</v>
      </c>
      <c r="P1213" s="42" t="s">
        <v>39</v>
      </c>
      <c r="Q1213" s="77">
        <v>580</v>
      </c>
      <c r="R1213" s="82">
        <v>580</v>
      </c>
    </row>
    <row r="1214" spans="1:18" s="27" customFormat="1" ht="25.5" x14ac:dyDescent="0.25">
      <c r="A1214" s="16" t="s">
        <v>1227</v>
      </c>
      <c r="B1214" s="64" t="s">
        <v>932</v>
      </c>
      <c r="C1214" s="65" t="s">
        <v>20</v>
      </c>
      <c r="D1214" s="64" t="s">
        <v>34</v>
      </c>
      <c r="E1214" s="64" t="s">
        <v>35</v>
      </c>
      <c r="F1214" s="64" t="s">
        <v>36</v>
      </c>
      <c r="G1214" s="64">
        <v>21101</v>
      </c>
      <c r="H1214" s="41" t="s">
        <v>1243</v>
      </c>
      <c r="I1214" s="42" t="s">
        <v>979</v>
      </c>
      <c r="J1214" s="42" t="s">
        <v>980</v>
      </c>
      <c r="K1214" s="13" t="s">
        <v>745</v>
      </c>
      <c r="L1214" s="11" t="s">
        <v>23</v>
      </c>
      <c r="M1214" s="37" t="s">
        <v>116</v>
      </c>
      <c r="N1214" s="42">
        <v>1</v>
      </c>
      <c r="O1214" s="42">
        <v>522</v>
      </c>
      <c r="P1214" s="42" t="s">
        <v>39</v>
      </c>
      <c r="Q1214" s="77">
        <v>522</v>
      </c>
      <c r="R1214" s="82">
        <v>522</v>
      </c>
    </row>
    <row r="1215" spans="1:18" s="27" customFormat="1" ht="25.5" x14ac:dyDescent="0.25">
      <c r="A1215" s="16" t="s">
        <v>1227</v>
      </c>
      <c r="B1215" s="64" t="s">
        <v>932</v>
      </c>
      <c r="C1215" s="65" t="s">
        <v>20</v>
      </c>
      <c r="D1215" s="64" t="s">
        <v>34</v>
      </c>
      <c r="E1215" s="64" t="s">
        <v>35</v>
      </c>
      <c r="F1215" s="64" t="s">
        <v>36</v>
      </c>
      <c r="G1215" s="64">
        <v>21101</v>
      </c>
      <c r="H1215" s="41" t="s">
        <v>1243</v>
      </c>
      <c r="I1215" s="42" t="s">
        <v>981</v>
      </c>
      <c r="J1215" s="42" t="s">
        <v>982</v>
      </c>
      <c r="K1215" s="13" t="s">
        <v>745</v>
      </c>
      <c r="L1215" s="11" t="s">
        <v>23</v>
      </c>
      <c r="M1215" s="37" t="s">
        <v>116</v>
      </c>
      <c r="N1215" s="42">
        <v>2</v>
      </c>
      <c r="O1215" s="42">
        <v>348</v>
      </c>
      <c r="P1215" s="42" t="s">
        <v>39</v>
      </c>
      <c r="Q1215" s="77">
        <v>696</v>
      </c>
      <c r="R1215" s="82">
        <v>696</v>
      </c>
    </row>
    <row r="1216" spans="1:18" s="27" customFormat="1" ht="38.25" x14ac:dyDescent="0.25">
      <c r="A1216" s="16" t="s">
        <v>1227</v>
      </c>
      <c r="B1216" s="64" t="s">
        <v>932</v>
      </c>
      <c r="C1216" s="65" t="s">
        <v>20</v>
      </c>
      <c r="D1216" s="64" t="s">
        <v>34</v>
      </c>
      <c r="E1216" s="64" t="s">
        <v>35</v>
      </c>
      <c r="F1216" s="64" t="s">
        <v>36</v>
      </c>
      <c r="G1216" s="64">
        <v>21401</v>
      </c>
      <c r="H1216" s="43" t="s">
        <v>1194</v>
      </c>
      <c r="I1216" s="42" t="s">
        <v>983</v>
      </c>
      <c r="J1216" s="42" t="s">
        <v>984</v>
      </c>
      <c r="K1216" s="42" t="s">
        <v>683</v>
      </c>
      <c r="L1216" s="42" t="s">
        <v>30</v>
      </c>
      <c r="M1216" s="37" t="s">
        <v>116</v>
      </c>
      <c r="N1216" s="42">
        <v>1</v>
      </c>
      <c r="O1216" s="42">
        <v>371.2</v>
      </c>
      <c r="P1216" s="42" t="s">
        <v>935</v>
      </c>
      <c r="Q1216" s="77">
        <v>371.2</v>
      </c>
      <c r="R1216" s="82">
        <v>371.2</v>
      </c>
    </row>
    <row r="1217" spans="1:18" s="27" customFormat="1" ht="38.25" x14ac:dyDescent="0.25">
      <c r="A1217" s="16" t="s">
        <v>1227</v>
      </c>
      <c r="B1217" s="64" t="s">
        <v>932</v>
      </c>
      <c r="C1217" s="65" t="s">
        <v>20</v>
      </c>
      <c r="D1217" s="64" t="s">
        <v>34</v>
      </c>
      <c r="E1217" s="64" t="s">
        <v>35</v>
      </c>
      <c r="F1217" s="64" t="s">
        <v>36</v>
      </c>
      <c r="G1217" s="64">
        <v>21401</v>
      </c>
      <c r="H1217" s="43" t="s">
        <v>1194</v>
      </c>
      <c r="I1217" s="42" t="s">
        <v>983</v>
      </c>
      <c r="J1217" s="42" t="s">
        <v>984</v>
      </c>
      <c r="K1217" s="42" t="s">
        <v>683</v>
      </c>
      <c r="L1217" s="42" t="s">
        <v>30</v>
      </c>
      <c r="M1217" s="37" t="s">
        <v>116</v>
      </c>
      <c r="N1217" s="42">
        <v>1</v>
      </c>
      <c r="O1217" s="42">
        <v>371.2</v>
      </c>
      <c r="P1217" s="42" t="s">
        <v>935</v>
      </c>
      <c r="Q1217" s="77">
        <v>371.2</v>
      </c>
      <c r="R1217" s="82">
        <v>371.2</v>
      </c>
    </row>
    <row r="1218" spans="1:18" s="27" customFormat="1" ht="38.25" x14ac:dyDescent="0.25">
      <c r="A1218" s="16" t="s">
        <v>1227</v>
      </c>
      <c r="B1218" s="64" t="s">
        <v>932</v>
      </c>
      <c r="C1218" s="65" t="s">
        <v>20</v>
      </c>
      <c r="D1218" s="64" t="s">
        <v>34</v>
      </c>
      <c r="E1218" s="64" t="s">
        <v>35</v>
      </c>
      <c r="F1218" s="64" t="s">
        <v>36</v>
      </c>
      <c r="G1218" s="64">
        <v>21401</v>
      </c>
      <c r="H1218" s="43" t="s">
        <v>1194</v>
      </c>
      <c r="I1218" s="42" t="s">
        <v>985</v>
      </c>
      <c r="J1218" s="42" t="s">
        <v>986</v>
      </c>
      <c r="K1218" s="42" t="s">
        <v>683</v>
      </c>
      <c r="L1218" s="42" t="s">
        <v>30</v>
      </c>
      <c r="M1218" s="37" t="s">
        <v>116</v>
      </c>
      <c r="N1218" s="42">
        <v>2</v>
      </c>
      <c r="O1218" s="42">
        <v>2575.1999999999998</v>
      </c>
      <c r="P1218" s="42" t="s">
        <v>935</v>
      </c>
      <c r="Q1218" s="77">
        <v>5150.3999999999996</v>
      </c>
      <c r="R1218" s="82">
        <v>5150.3999999999996</v>
      </c>
    </row>
    <row r="1219" spans="1:18" s="27" customFormat="1" ht="38.25" x14ac:dyDescent="0.25">
      <c r="A1219" s="16" t="s">
        <v>1227</v>
      </c>
      <c r="B1219" s="64" t="s">
        <v>932</v>
      </c>
      <c r="C1219" s="65" t="s">
        <v>20</v>
      </c>
      <c r="D1219" s="64" t="s">
        <v>34</v>
      </c>
      <c r="E1219" s="64" t="s">
        <v>35</v>
      </c>
      <c r="F1219" s="64" t="s">
        <v>36</v>
      </c>
      <c r="G1219" s="64">
        <v>21401</v>
      </c>
      <c r="H1219" s="43" t="s">
        <v>1194</v>
      </c>
      <c r="I1219" s="42" t="s">
        <v>983</v>
      </c>
      <c r="J1219" s="42" t="s">
        <v>984</v>
      </c>
      <c r="K1219" s="13" t="s">
        <v>745</v>
      </c>
      <c r="L1219" s="11" t="s">
        <v>23</v>
      </c>
      <c r="M1219" s="37" t="s">
        <v>116</v>
      </c>
      <c r="N1219" s="42">
        <v>2</v>
      </c>
      <c r="O1219" s="42">
        <v>373.52</v>
      </c>
      <c r="P1219" s="42" t="s">
        <v>39</v>
      </c>
      <c r="Q1219" s="77">
        <v>747.04</v>
      </c>
      <c r="R1219" s="82">
        <v>747.04</v>
      </c>
    </row>
    <row r="1220" spans="1:18" s="27" customFormat="1" ht="38.25" x14ac:dyDescent="0.25">
      <c r="A1220" s="16" t="s">
        <v>1227</v>
      </c>
      <c r="B1220" s="64" t="s">
        <v>932</v>
      </c>
      <c r="C1220" s="65" t="s">
        <v>20</v>
      </c>
      <c r="D1220" s="64" t="s">
        <v>34</v>
      </c>
      <c r="E1220" s="64" t="s">
        <v>35</v>
      </c>
      <c r="F1220" s="64" t="s">
        <v>36</v>
      </c>
      <c r="G1220" s="64">
        <v>21401</v>
      </c>
      <c r="H1220" s="43" t="s">
        <v>1194</v>
      </c>
      <c r="I1220" s="42" t="s">
        <v>983</v>
      </c>
      <c r="J1220" s="42" t="s">
        <v>984</v>
      </c>
      <c r="K1220" s="13" t="s">
        <v>745</v>
      </c>
      <c r="L1220" s="11" t="s">
        <v>23</v>
      </c>
      <c r="M1220" s="37" t="s">
        <v>116</v>
      </c>
      <c r="N1220" s="42">
        <v>1</v>
      </c>
      <c r="O1220" s="42">
        <v>373.52</v>
      </c>
      <c r="P1220" s="42" t="s">
        <v>39</v>
      </c>
      <c r="Q1220" s="77">
        <v>373.52</v>
      </c>
      <c r="R1220" s="82">
        <v>373.52</v>
      </c>
    </row>
    <row r="1221" spans="1:18" s="27" customFormat="1" ht="38.25" x14ac:dyDescent="0.25">
      <c r="A1221" s="16" t="s">
        <v>1227</v>
      </c>
      <c r="B1221" s="64" t="s">
        <v>932</v>
      </c>
      <c r="C1221" s="65" t="s">
        <v>20</v>
      </c>
      <c r="D1221" s="64" t="s">
        <v>34</v>
      </c>
      <c r="E1221" s="64" t="s">
        <v>35</v>
      </c>
      <c r="F1221" s="64" t="s">
        <v>36</v>
      </c>
      <c r="G1221" s="64">
        <v>21401</v>
      </c>
      <c r="H1221" s="43" t="s">
        <v>1194</v>
      </c>
      <c r="I1221" s="42" t="s">
        <v>983</v>
      </c>
      <c r="J1221" s="42" t="s">
        <v>984</v>
      </c>
      <c r="K1221" s="13" t="s">
        <v>745</v>
      </c>
      <c r="L1221" s="11" t="s">
        <v>23</v>
      </c>
      <c r="M1221" s="37" t="s">
        <v>116</v>
      </c>
      <c r="N1221" s="42">
        <v>1</v>
      </c>
      <c r="O1221" s="42">
        <v>373.52</v>
      </c>
      <c r="P1221" s="42" t="s">
        <v>39</v>
      </c>
      <c r="Q1221" s="77">
        <v>373.52</v>
      </c>
      <c r="R1221" s="82">
        <v>373.52</v>
      </c>
    </row>
    <row r="1222" spans="1:18" s="27" customFormat="1" ht="38.25" x14ac:dyDescent="0.25">
      <c r="A1222" s="16" t="s">
        <v>1227</v>
      </c>
      <c r="B1222" s="64" t="s">
        <v>932</v>
      </c>
      <c r="C1222" s="65" t="s">
        <v>20</v>
      </c>
      <c r="D1222" s="64" t="s">
        <v>34</v>
      </c>
      <c r="E1222" s="64" t="s">
        <v>35</v>
      </c>
      <c r="F1222" s="64" t="s">
        <v>36</v>
      </c>
      <c r="G1222" s="64">
        <v>21401</v>
      </c>
      <c r="H1222" s="43" t="s">
        <v>1194</v>
      </c>
      <c r="I1222" s="42" t="s">
        <v>983</v>
      </c>
      <c r="J1222" s="42" t="s">
        <v>984</v>
      </c>
      <c r="K1222" s="13" t="s">
        <v>745</v>
      </c>
      <c r="L1222" s="11" t="s">
        <v>23</v>
      </c>
      <c r="M1222" s="37" t="s">
        <v>116</v>
      </c>
      <c r="N1222" s="42">
        <v>1</v>
      </c>
      <c r="O1222" s="42">
        <v>373.52</v>
      </c>
      <c r="P1222" s="42" t="s">
        <v>39</v>
      </c>
      <c r="Q1222" s="77">
        <v>373.52</v>
      </c>
      <c r="R1222" s="82">
        <v>373.52</v>
      </c>
    </row>
    <row r="1223" spans="1:18" s="27" customFormat="1" ht="25.5" x14ac:dyDescent="0.25">
      <c r="A1223" s="16" t="s">
        <v>1227</v>
      </c>
      <c r="B1223" s="64" t="s">
        <v>932</v>
      </c>
      <c r="C1223" s="65" t="s">
        <v>20</v>
      </c>
      <c r="D1223" s="64" t="s">
        <v>34</v>
      </c>
      <c r="E1223" s="64" t="s">
        <v>35</v>
      </c>
      <c r="F1223" s="64" t="s">
        <v>36</v>
      </c>
      <c r="G1223" s="64">
        <v>21601</v>
      </c>
      <c r="H1223" s="43" t="s">
        <v>90</v>
      </c>
      <c r="I1223" s="42" t="s">
        <v>449</v>
      </c>
      <c r="J1223" s="42" t="s">
        <v>450</v>
      </c>
      <c r="K1223" s="13" t="s">
        <v>745</v>
      </c>
      <c r="L1223" s="11" t="s">
        <v>23</v>
      </c>
      <c r="M1223" s="44" t="s">
        <v>106</v>
      </c>
      <c r="N1223" s="42">
        <v>12</v>
      </c>
      <c r="O1223" s="42">
        <v>20.88</v>
      </c>
      <c r="P1223" s="42" t="s">
        <v>39</v>
      </c>
      <c r="Q1223" s="77">
        <v>250.56</v>
      </c>
      <c r="R1223" s="82">
        <v>250.56</v>
      </c>
    </row>
    <row r="1224" spans="1:18" s="27" customFormat="1" ht="25.5" x14ac:dyDescent="0.25">
      <c r="A1224" s="16" t="s">
        <v>1227</v>
      </c>
      <c r="B1224" s="64" t="s">
        <v>932</v>
      </c>
      <c r="C1224" s="65" t="s">
        <v>20</v>
      </c>
      <c r="D1224" s="64" t="s">
        <v>34</v>
      </c>
      <c r="E1224" s="64" t="s">
        <v>35</v>
      </c>
      <c r="F1224" s="64" t="s">
        <v>36</v>
      </c>
      <c r="G1224" s="64">
        <v>21601</v>
      </c>
      <c r="H1224" s="43" t="s">
        <v>90</v>
      </c>
      <c r="I1224" s="42" t="s">
        <v>987</v>
      </c>
      <c r="J1224" s="42" t="s">
        <v>988</v>
      </c>
      <c r="K1224" s="13" t="s">
        <v>745</v>
      </c>
      <c r="L1224" s="11" t="s">
        <v>23</v>
      </c>
      <c r="M1224" s="42" t="s">
        <v>311</v>
      </c>
      <c r="N1224" s="42">
        <v>8</v>
      </c>
      <c r="O1224" s="42">
        <v>92.8</v>
      </c>
      <c r="P1224" s="42" t="s">
        <v>39</v>
      </c>
      <c r="Q1224" s="77">
        <v>742.4</v>
      </c>
      <c r="R1224" s="82">
        <v>742.4</v>
      </c>
    </row>
    <row r="1225" spans="1:18" s="27" customFormat="1" ht="25.5" x14ac:dyDescent="0.25">
      <c r="A1225" s="16" t="s">
        <v>1227</v>
      </c>
      <c r="B1225" s="64" t="s">
        <v>932</v>
      </c>
      <c r="C1225" s="65" t="s">
        <v>20</v>
      </c>
      <c r="D1225" s="64" t="s">
        <v>34</v>
      </c>
      <c r="E1225" s="64" t="s">
        <v>35</v>
      </c>
      <c r="F1225" s="64" t="s">
        <v>36</v>
      </c>
      <c r="G1225" s="64">
        <v>21601</v>
      </c>
      <c r="H1225" s="43" t="s">
        <v>90</v>
      </c>
      <c r="I1225" s="42" t="s">
        <v>989</v>
      </c>
      <c r="J1225" s="42" t="s">
        <v>990</v>
      </c>
      <c r="K1225" s="13" t="s">
        <v>745</v>
      </c>
      <c r="L1225" s="11" t="s">
        <v>23</v>
      </c>
      <c r="M1225" s="42" t="s">
        <v>87</v>
      </c>
      <c r="N1225" s="42">
        <v>4</v>
      </c>
      <c r="O1225" s="42">
        <v>95.12</v>
      </c>
      <c r="P1225" s="42" t="s">
        <v>39</v>
      </c>
      <c r="Q1225" s="77">
        <v>380.48</v>
      </c>
      <c r="R1225" s="82">
        <v>380.48</v>
      </c>
    </row>
    <row r="1226" spans="1:18" s="27" customFormat="1" ht="25.5" x14ac:dyDescent="0.25">
      <c r="A1226" s="16" t="s">
        <v>1227</v>
      </c>
      <c r="B1226" s="64" t="s">
        <v>932</v>
      </c>
      <c r="C1226" s="65" t="s">
        <v>20</v>
      </c>
      <c r="D1226" s="64" t="s">
        <v>34</v>
      </c>
      <c r="E1226" s="64" t="s">
        <v>35</v>
      </c>
      <c r="F1226" s="64" t="s">
        <v>36</v>
      </c>
      <c r="G1226" s="64">
        <v>21601</v>
      </c>
      <c r="H1226" s="43" t="s">
        <v>90</v>
      </c>
      <c r="I1226" s="42" t="s">
        <v>463</v>
      </c>
      <c r="J1226" s="42" t="s">
        <v>464</v>
      </c>
      <c r="K1226" s="13" t="s">
        <v>745</v>
      </c>
      <c r="L1226" s="11" t="s">
        <v>23</v>
      </c>
      <c r="M1226" s="37" t="s">
        <v>84</v>
      </c>
      <c r="N1226" s="42">
        <v>8</v>
      </c>
      <c r="O1226" s="42">
        <v>58</v>
      </c>
      <c r="P1226" s="42" t="s">
        <v>39</v>
      </c>
      <c r="Q1226" s="77">
        <v>464</v>
      </c>
      <c r="R1226" s="82">
        <v>464</v>
      </c>
    </row>
    <row r="1227" spans="1:18" s="27" customFormat="1" ht="25.5" x14ac:dyDescent="0.25">
      <c r="A1227" s="16" t="s">
        <v>1227</v>
      </c>
      <c r="B1227" s="64" t="s">
        <v>932</v>
      </c>
      <c r="C1227" s="65" t="s">
        <v>20</v>
      </c>
      <c r="D1227" s="64" t="s">
        <v>34</v>
      </c>
      <c r="E1227" s="64" t="s">
        <v>35</v>
      </c>
      <c r="F1227" s="64" t="s">
        <v>36</v>
      </c>
      <c r="G1227" s="64">
        <v>21601</v>
      </c>
      <c r="H1227" s="43" t="s">
        <v>90</v>
      </c>
      <c r="I1227" s="42" t="s">
        <v>991</v>
      </c>
      <c r="J1227" s="42" t="s">
        <v>992</v>
      </c>
      <c r="K1227" s="13" t="s">
        <v>745</v>
      </c>
      <c r="L1227" s="11" t="s">
        <v>23</v>
      </c>
      <c r="M1227" s="37" t="s">
        <v>116</v>
      </c>
      <c r="N1227" s="42">
        <v>5</v>
      </c>
      <c r="O1227" s="42">
        <v>174</v>
      </c>
      <c r="P1227" s="42" t="s">
        <v>39</v>
      </c>
      <c r="Q1227" s="77">
        <v>870</v>
      </c>
      <c r="R1227" s="82">
        <v>870</v>
      </c>
    </row>
    <row r="1228" spans="1:18" s="27" customFormat="1" ht="25.5" x14ac:dyDescent="0.25">
      <c r="A1228" s="16" t="s">
        <v>1227</v>
      </c>
      <c r="B1228" s="64" t="s">
        <v>932</v>
      </c>
      <c r="C1228" s="65" t="s">
        <v>20</v>
      </c>
      <c r="D1228" s="64" t="s">
        <v>34</v>
      </c>
      <c r="E1228" s="64" t="s">
        <v>35</v>
      </c>
      <c r="F1228" s="64" t="s">
        <v>36</v>
      </c>
      <c r="G1228" s="64">
        <v>21601</v>
      </c>
      <c r="H1228" s="43" t="s">
        <v>90</v>
      </c>
      <c r="I1228" s="42" t="s">
        <v>993</v>
      </c>
      <c r="J1228" s="42" t="s">
        <v>994</v>
      </c>
      <c r="K1228" s="13" t="s">
        <v>745</v>
      </c>
      <c r="L1228" s="11" t="s">
        <v>23</v>
      </c>
      <c r="M1228" s="37" t="s">
        <v>116</v>
      </c>
      <c r="N1228" s="42">
        <v>1</v>
      </c>
      <c r="O1228" s="42">
        <v>290</v>
      </c>
      <c r="P1228" s="42" t="s">
        <v>39</v>
      </c>
      <c r="Q1228" s="77">
        <v>290</v>
      </c>
      <c r="R1228" s="82">
        <v>290</v>
      </c>
    </row>
    <row r="1229" spans="1:18" s="27" customFormat="1" ht="25.5" x14ac:dyDescent="0.25">
      <c r="A1229" s="16" t="s">
        <v>1227</v>
      </c>
      <c r="B1229" s="64" t="s">
        <v>932</v>
      </c>
      <c r="C1229" s="65" t="s">
        <v>20</v>
      </c>
      <c r="D1229" s="64" t="s">
        <v>34</v>
      </c>
      <c r="E1229" s="64" t="s">
        <v>35</v>
      </c>
      <c r="F1229" s="64" t="s">
        <v>36</v>
      </c>
      <c r="G1229" s="64">
        <v>21601</v>
      </c>
      <c r="H1229" s="43" t="s">
        <v>90</v>
      </c>
      <c r="I1229" s="42" t="s">
        <v>98</v>
      </c>
      <c r="J1229" s="42" t="s">
        <v>99</v>
      </c>
      <c r="K1229" s="42" t="s">
        <v>72</v>
      </c>
      <c r="L1229" s="42" t="s">
        <v>30</v>
      </c>
      <c r="M1229" s="37" t="s">
        <v>116</v>
      </c>
      <c r="N1229" s="42">
        <v>6</v>
      </c>
      <c r="O1229" s="42">
        <v>362.46</v>
      </c>
      <c r="P1229" s="42" t="s">
        <v>935</v>
      </c>
      <c r="Q1229" s="77">
        <v>362.46</v>
      </c>
      <c r="R1229" s="82">
        <v>362.46</v>
      </c>
    </row>
    <row r="1230" spans="1:18" s="27" customFormat="1" ht="25.5" x14ac:dyDescent="0.25">
      <c r="A1230" s="16" t="s">
        <v>1227</v>
      </c>
      <c r="B1230" s="64" t="s">
        <v>932</v>
      </c>
      <c r="C1230" s="65" t="s">
        <v>20</v>
      </c>
      <c r="D1230" s="64" t="s">
        <v>34</v>
      </c>
      <c r="E1230" s="64" t="s">
        <v>35</v>
      </c>
      <c r="F1230" s="64" t="s">
        <v>36</v>
      </c>
      <c r="G1230" s="64">
        <v>21601</v>
      </c>
      <c r="H1230" s="43" t="s">
        <v>90</v>
      </c>
      <c r="I1230" s="42" t="s">
        <v>56</v>
      </c>
      <c r="J1230" s="42" t="s">
        <v>57</v>
      </c>
      <c r="K1230" s="42" t="s">
        <v>72</v>
      </c>
      <c r="L1230" s="42" t="s">
        <v>30</v>
      </c>
      <c r="M1230" s="37" t="s">
        <v>116</v>
      </c>
      <c r="N1230" s="42">
        <v>20</v>
      </c>
      <c r="O1230" s="42">
        <v>804.6</v>
      </c>
      <c r="P1230" s="42" t="s">
        <v>935</v>
      </c>
      <c r="Q1230" s="77">
        <v>804.6</v>
      </c>
      <c r="R1230" s="82">
        <v>804.6</v>
      </c>
    </row>
    <row r="1231" spans="1:18" s="27" customFormat="1" ht="25.5" x14ac:dyDescent="0.25">
      <c r="A1231" s="16" t="s">
        <v>1227</v>
      </c>
      <c r="B1231" s="64" t="s">
        <v>932</v>
      </c>
      <c r="C1231" s="65" t="s">
        <v>20</v>
      </c>
      <c r="D1231" s="64" t="s">
        <v>34</v>
      </c>
      <c r="E1231" s="64" t="s">
        <v>35</v>
      </c>
      <c r="F1231" s="64" t="s">
        <v>36</v>
      </c>
      <c r="G1231" s="64">
        <v>21601</v>
      </c>
      <c r="H1231" s="43" t="s">
        <v>90</v>
      </c>
      <c r="I1231" s="42" t="s">
        <v>60</v>
      </c>
      <c r="J1231" s="42" t="s">
        <v>61</v>
      </c>
      <c r="K1231" s="42" t="s">
        <v>72</v>
      </c>
      <c r="L1231" s="42" t="s">
        <v>30</v>
      </c>
      <c r="M1231" s="42" t="s">
        <v>87</v>
      </c>
      <c r="N1231" s="42">
        <v>15</v>
      </c>
      <c r="O1231" s="42">
        <v>802.13</v>
      </c>
      <c r="P1231" s="42" t="s">
        <v>935</v>
      </c>
      <c r="Q1231" s="77">
        <v>802.13</v>
      </c>
      <c r="R1231" s="82">
        <v>802.13</v>
      </c>
    </row>
    <row r="1232" spans="1:18" s="27" customFormat="1" ht="25.5" x14ac:dyDescent="0.25">
      <c r="A1232" s="16" t="s">
        <v>1227</v>
      </c>
      <c r="B1232" s="64" t="s">
        <v>932</v>
      </c>
      <c r="C1232" s="65" t="s">
        <v>20</v>
      </c>
      <c r="D1232" s="64" t="s">
        <v>34</v>
      </c>
      <c r="E1232" s="64" t="s">
        <v>35</v>
      </c>
      <c r="F1232" s="64" t="s">
        <v>36</v>
      </c>
      <c r="G1232" s="64">
        <v>21601</v>
      </c>
      <c r="H1232" s="43" t="s">
        <v>90</v>
      </c>
      <c r="I1232" s="42" t="s">
        <v>940</v>
      </c>
      <c r="J1232" s="42" t="s">
        <v>941</v>
      </c>
      <c r="K1232" s="42" t="s">
        <v>72</v>
      </c>
      <c r="L1232" s="42" t="s">
        <v>30</v>
      </c>
      <c r="M1232" s="37" t="s">
        <v>116</v>
      </c>
      <c r="N1232" s="42">
        <v>6</v>
      </c>
      <c r="O1232" s="42">
        <v>262.38</v>
      </c>
      <c r="P1232" s="42" t="s">
        <v>935</v>
      </c>
      <c r="Q1232" s="77">
        <v>262.38</v>
      </c>
      <c r="R1232" s="82">
        <v>262.38</v>
      </c>
    </row>
    <row r="1233" spans="1:18" s="27" customFormat="1" ht="25.5" x14ac:dyDescent="0.25">
      <c r="A1233" s="16" t="s">
        <v>1227</v>
      </c>
      <c r="B1233" s="64" t="s">
        <v>932</v>
      </c>
      <c r="C1233" s="65" t="s">
        <v>20</v>
      </c>
      <c r="D1233" s="64" t="s">
        <v>34</v>
      </c>
      <c r="E1233" s="64" t="s">
        <v>35</v>
      </c>
      <c r="F1233" s="64" t="s">
        <v>36</v>
      </c>
      <c r="G1233" s="64">
        <v>21601</v>
      </c>
      <c r="H1233" s="43" t="s">
        <v>90</v>
      </c>
      <c r="I1233" s="42" t="s">
        <v>995</v>
      </c>
      <c r="J1233" s="42" t="s">
        <v>996</v>
      </c>
      <c r="K1233" s="42" t="s">
        <v>72</v>
      </c>
      <c r="L1233" s="42" t="s">
        <v>30</v>
      </c>
      <c r="M1233" s="37" t="s">
        <v>116</v>
      </c>
      <c r="N1233" s="42">
        <v>5</v>
      </c>
      <c r="O1233" s="42">
        <v>100.92</v>
      </c>
      <c r="P1233" s="42" t="s">
        <v>935</v>
      </c>
      <c r="Q1233" s="77">
        <v>100.92</v>
      </c>
      <c r="R1233" s="82">
        <v>100.92</v>
      </c>
    </row>
    <row r="1234" spans="1:18" s="27" customFormat="1" ht="25.5" x14ac:dyDescent="0.25">
      <c r="A1234" s="16" t="s">
        <v>1227</v>
      </c>
      <c r="B1234" s="64" t="s">
        <v>932</v>
      </c>
      <c r="C1234" s="65" t="s">
        <v>20</v>
      </c>
      <c r="D1234" s="64" t="s">
        <v>34</v>
      </c>
      <c r="E1234" s="64" t="s">
        <v>35</v>
      </c>
      <c r="F1234" s="64" t="s">
        <v>36</v>
      </c>
      <c r="G1234" s="64">
        <v>21601</v>
      </c>
      <c r="H1234" s="43" t="s">
        <v>90</v>
      </c>
      <c r="I1234" s="42" t="s">
        <v>104</v>
      </c>
      <c r="J1234" s="42" t="s">
        <v>105</v>
      </c>
      <c r="K1234" s="42" t="s">
        <v>72</v>
      </c>
      <c r="L1234" s="42" t="s">
        <v>30</v>
      </c>
      <c r="M1234" s="44" t="s">
        <v>106</v>
      </c>
      <c r="N1234" s="42">
        <v>5</v>
      </c>
      <c r="O1234" s="42">
        <v>57.6</v>
      </c>
      <c r="P1234" s="42" t="s">
        <v>935</v>
      </c>
      <c r="Q1234" s="77">
        <v>57.6</v>
      </c>
      <c r="R1234" s="82">
        <v>57.6</v>
      </c>
    </row>
    <row r="1235" spans="1:18" s="27" customFormat="1" ht="25.5" x14ac:dyDescent="0.25">
      <c r="A1235" s="16" t="s">
        <v>1227</v>
      </c>
      <c r="B1235" s="64" t="s">
        <v>932</v>
      </c>
      <c r="C1235" s="65" t="s">
        <v>20</v>
      </c>
      <c r="D1235" s="64" t="s">
        <v>34</v>
      </c>
      <c r="E1235" s="64" t="s">
        <v>35</v>
      </c>
      <c r="F1235" s="64" t="s">
        <v>36</v>
      </c>
      <c r="G1235" s="64">
        <v>21601</v>
      </c>
      <c r="H1235" s="43" t="s">
        <v>90</v>
      </c>
      <c r="I1235" s="42" t="s">
        <v>107</v>
      </c>
      <c r="J1235" s="42" t="s">
        <v>108</v>
      </c>
      <c r="K1235" s="42" t="s">
        <v>72</v>
      </c>
      <c r="L1235" s="42" t="s">
        <v>30</v>
      </c>
      <c r="M1235" s="37" t="s">
        <v>116</v>
      </c>
      <c r="N1235" s="42">
        <v>20</v>
      </c>
      <c r="O1235" s="42">
        <v>265.18</v>
      </c>
      <c r="P1235" s="42" t="s">
        <v>935</v>
      </c>
      <c r="Q1235" s="77">
        <v>265.18</v>
      </c>
      <c r="R1235" s="82">
        <v>265.18</v>
      </c>
    </row>
    <row r="1236" spans="1:18" s="27" customFormat="1" ht="51" x14ac:dyDescent="0.25">
      <c r="A1236" s="16" t="s">
        <v>1227</v>
      </c>
      <c r="B1236" s="64" t="s">
        <v>932</v>
      </c>
      <c r="C1236" s="65" t="s">
        <v>20</v>
      </c>
      <c r="D1236" s="64" t="s">
        <v>34</v>
      </c>
      <c r="E1236" s="64" t="s">
        <v>35</v>
      </c>
      <c r="F1236" s="64" t="s">
        <v>36</v>
      </c>
      <c r="G1236" s="64">
        <v>22104</v>
      </c>
      <c r="H1236" s="43" t="s">
        <v>465</v>
      </c>
      <c r="I1236" s="42" t="s">
        <v>997</v>
      </c>
      <c r="J1236" s="42" t="s">
        <v>998</v>
      </c>
      <c r="K1236" s="13" t="s">
        <v>745</v>
      </c>
      <c r="L1236" s="11" t="s">
        <v>23</v>
      </c>
      <c r="M1236" s="42" t="s">
        <v>87</v>
      </c>
      <c r="N1236" s="42">
        <v>4</v>
      </c>
      <c r="O1236" s="42">
        <v>174</v>
      </c>
      <c r="P1236" s="42" t="s">
        <v>39</v>
      </c>
      <c r="Q1236" s="77">
        <v>696</v>
      </c>
      <c r="R1236" s="82">
        <v>696</v>
      </c>
    </row>
    <row r="1237" spans="1:18" s="27" customFormat="1" ht="51" x14ac:dyDescent="0.25">
      <c r="A1237" s="16" t="s">
        <v>1227</v>
      </c>
      <c r="B1237" s="64" t="s">
        <v>932</v>
      </c>
      <c r="C1237" s="65" t="s">
        <v>20</v>
      </c>
      <c r="D1237" s="64" t="s">
        <v>34</v>
      </c>
      <c r="E1237" s="64" t="s">
        <v>35</v>
      </c>
      <c r="F1237" s="64" t="s">
        <v>36</v>
      </c>
      <c r="G1237" s="64">
        <v>22104</v>
      </c>
      <c r="H1237" s="43" t="s">
        <v>465</v>
      </c>
      <c r="I1237" s="42" t="s">
        <v>999</v>
      </c>
      <c r="J1237" s="42" t="s">
        <v>1000</v>
      </c>
      <c r="K1237" s="13" t="s">
        <v>745</v>
      </c>
      <c r="L1237" s="11" t="s">
        <v>23</v>
      </c>
      <c r="M1237" s="42" t="s">
        <v>87</v>
      </c>
      <c r="N1237" s="42">
        <v>5</v>
      </c>
      <c r="O1237" s="42">
        <v>232</v>
      </c>
      <c r="P1237" s="42" t="s">
        <v>39</v>
      </c>
      <c r="Q1237" s="77">
        <v>1160</v>
      </c>
      <c r="R1237" s="82">
        <v>1160</v>
      </c>
    </row>
    <row r="1238" spans="1:18" s="27" customFormat="1" ht="51" x14ac:dyDescent="0.25">
      <c r="A1238" s="16" t="s">
        <v>1227</v>
      </c>
      <c r="B1238" s="64" t="s">
        <v>932</v>
      </c>
      <c r="C1238" s="65" t="s">
        <v>20</v>
      </c>
      <c r="D1238" s="64" t="s">
        <v>34</v>
      </c>
      <c r="E1238" s="64" t="s">
        <v>35</v>
      </c>
      <c r="F1238" s="64" t="s">
        <v>36</v>
      </c>
      <c r="G1238" s="64">
        <v>22104</v>
      </c>
      <c r="H1238" s="43" t="s">
        <v>465</v>
      </c>
      <c r="I1238" s="42" t="s">
        <v>1001</v>
      </c>
      <c r="J1238" s="42" t="s">
        <v>1002</v>
      </c>
      <c r="K1238" s="13" t="s">
        <v>745</v>
      </c>
      <c r="L1238" s="11" t="s">
        <v>23</v>
      </c>
      <c r="M1238" s="37" t="s">
        <v>83</v>
      </c>
      <c r="N1238" s="42">
        <v>6</v>
      </c>
      <c r="O1238" s="42">
        <v>243.6</v>
      </c>
      <c r="P1238" s="42" t="s">
        <v>39</v>
      </c>
      <c r="Q1238" s="77">
        <v>1461.6</v>
      </c>
      <c r="R1238" s="82">
        <v>1461.6</v>
      </c>
    </row>
    <row r="1239" spans="1:18" s="27" customFormat="1" ht="51" x14ac:dyDescent="0.25">
      <c r="A1239" s="16" t="s">
        <v>1227</v>
      </c>
      <c r="B1239" s="64" t="s">
        <v>932</v>
      </c>
      <c r="C1239" s="65" t="s">
        <v>20</v>
      </c>
      <c r="D1239" s="64" t="s">
        <v>34</v>
      </c>
      <c r="E1239" s="64" t="s">
        <v>35</v>
      </c>
      <c r="F1239" s="64" t="s">
        <v>36</v>
      </c>
      <c r="G1239" s="64">
        <v>22104</v>
      </c>
      <c r="H1239" s="43" t="s">
        <v>465</v>
      </c>
      <c r="I1239" s="42" t="s">
        <v>1003</v>
      </c>
      <c r="J1239" s="42" t="s">
        <v>1004</v>
      </c>
      <c r="K1239" s="13" t="s">
        <v>745</v>
      </c>
      <c r="L1239" s="11" t="s">
        <v>23</v>
      </c>
      <c r="M1239" s="42" t="s">
        <v>314</v>
      </c>
      <c r="N1239" s="42">
        <v>6</v>
      </c>
      <c r="O1239" s="42">
        <v>185.6</v>
      </c>
      <c r="P1239" s="42" t="s">
        <v>39</v>
      </c>
      <c r="Q1239" s="77">
        <v>1113.5999999999999</v>
      </c>
      <c r="R1239" s="82">
        <v>1113.5999999999999</v>
      </c>
    </row>
    <row r="1240" spans="1:18" s="27" customFormat="1" ht="51" x14ac:dyDescent="0.25">
      <c r="A1240" s="16" t="s">
        <v>1227</v>
      </c>
      <c r="B1240" s="64" t="s">
        <v>932</v>
      </c>
      <c r="C1240" s="65" t="s">
        <v>20</v>
      </c>
      <c r="D1240" s="64" t="s">
        <v>34</v>
      </c>
      <c r="E1240" s="64" t="s">
        <v>35</v>
      </c>
      <c r="F1240" s="64" t="s">
        <v>36</v>
      </c>
      <c r="G1240" s="64">
        <v>22104</v>
      </c>
      <c r="H1240" s="43" t="s">
        <v>465</v>
      </c>
      <c r="I1240" s="42" t="s">
        <v>1005</v>
      </c>
      <c r="J1240" s="42" t="s">
        <v>1006</v>
      </c>
      <c r="K1240" s="13" t="s">
        <v>745</v>
      </c>
      <c r="L1240" s="11" t="s">
        <v>23</v>
      </c>
      <c r="M1240" s="37" t="s">
        <v>83</v>
      </c>
      <c r="N1240" s="42">
        <v>6</v>
      </c>
      <c r="O1240" s="42">
        <v>139.20000000000002</v>
      </c>
      <c r="P1240" s="42" t="s">
        <v>39</v>
      </c>
      <c r="Q1240" s="77">
        <v>835.2</v>
      </c>
      <c r="R1240" s="82">
        <v>835.2</v>
      </c>
    </row>
    <row r="1241" spans="1:18" s="27" customFormat="1" ht="51" x14ac:dyDescent="0.25">
      <c r="A1241" s="16" t="s">
        <v>1227</v>
      </c>
      <c r="B1241" s="64" t="s">
        <v>932</v>
      </c>
      <c r="C1241" s="65" t="s">
        <v>20</v>
      </c>
      <c r="D1241" s="64" t="s">
        <v>34</v>
      </c>
      <c r="E1241" s="64" t="s">
        <v>35</v>
      </c>
      <c r="F1241" s="64" t="s">
        <v>36</v>
      </c>
      <c r="G1241" s="64">
        <v>22104</v>
      </c>
      <c r="H1241" s="43" t="s">
        <v>465</v>
      </c>
      <c r="I1241" s="42" t="s">
        <v>811</v>
      </c>
      <c r="J1241" s="42" t="s">
        <v>707</v>
      </c>
      <c r="K1241" s="13" t="s">
        <v>745</v>
      </c>
      <c r="L1241" s="11" t="s">
        <v>23</v>
      </c>
      <c r="M1241" s="37" t="s">
        <v>83</v>
      </c>
      <c r="N1241" s="42">
        <v>6</v>
      </c>
      <c r="O1241" s="42">
        <v>162.4</v>
      </c>
      <c r="P1241" s="42" t="s">
        <v>39</v>
      </c>
      <c r="Q1241" s="77">
        <v>974.4</v>
      </c>
      <c r="R1241" s="82">
        <v>974.4</v>
      </c>
    </row>
    <row r="1242" spans="1:18" s="27" customFormat="1" ht="51" x14ac:dyDescent="0.25">
      <c r="A1242" s="16" t="s">
        <v>1227</v>
      </c>
      <c r="B1242" s="64" t="s">
        <v>932</v>
      </c>
      <c r="C1242" s="65" t="s">
        <v>20</v>
      </c>
      <c r="D1242" s="64" t="s">
        <v>34</v>
      </c>
      <c r="E1242" s="64" t="s">
        <v>35</v>
      </c>
      <c r="F1242" s="64" t="s">
        <v>36</v>
      </c>
      <c r="G1242" s="64">
        <v>22104</v>
      </c>
      <c r="H1242" s="43" t="s">
        <v>465</v>
      </c>
      <c r="I1242" s="42" t="s">
        <v>811</v>
      </c>
      <c r="J1242" s="42" t="s">
        <v>707</v>
      </c>
      <c r="K1242" s="13" t="s">
        <v>745</v>
      </c>
      <c r="L1242" s="11" t="s">
        <v>23</v>
      </c>
      <c r="M1242" s="37" t="s">
        <v>83</v>
      </c>
      <c r="N1242" s="42">
        <v>6</v>
      </c>
      <c r="O1242" s="42">
        <v>185.6</v>
      </c>
      <c r="P1242" s="42" t="s">
        <v>39</v>
      </c>
      <c r="Q1242" s="77">
        <v>1113.5999999999999</v>
      </c>
      <c r="R1242" s="82">
        <v>1113.5999999999999</v>
      </c>
    </row>
    <row r="1243" spans="1:18" s="27" customFormat="1" ht="51" x14ac:dyDescent="0.25">
      <c r="A1243" s="16" t="s">
        <v>1227</v>
      </c>
      <c r="B1243" s="64" t="s">
        <v>932</v>
      </c>
      <c r="C1243" s="65" t="s">
        <v>20</v>
      </c>
      <c r="D1243" s="64" t="s">
        <v>34</v>
      </c>
      <c r="E1243" s="64" t="s">
        <v>35</v>
      </c>
      <c r="F1243" s="64" t="s">
        <v>36</v>
      </c>
      <c r="G1243" s="64">
        <v>22104</v>
      </c>
      <c r="H1243" s="43" t="s">
        <v>465</v>
      </c>
      <c r="I1243" s="42" t="s">
        <v>811</v>
      </c>
      <c r="J1243" s="42" t="s">
        <v>707</v>
      </c>
      <c r="K1243" s="13" t="s">
        <v>745</v>
      </c>
      <c r="L1243" s="11" t="s">
        <v>23</v>
      </c>
      <c r="M1243" s="37" t="s">
        <v>83</v>
      </c>
      <c r="N1243" s="42">
        <v>6</v>
      </c>
      <c r="O1243" s="42">
        <v>174</v>
      </c>
      <c r="P1243" s="42" t="s">
        <v>39</v>
      </c>
      <c r="Q1243" s="77">
        <v>1044</v>
      </c>
      <c r="R1243" s="82">
        <v>1044</v>
      </c>
    </row>
    <row r="1244" spans="1:18" s="27" customFormat="1" ht="51" x14ac:dyDescent="0.25">
      <c r="A1244" s="16" t="s">
        <v>1227</v>
      </c>
      <c r="B1244" s="64" t="s">
        <v>932</v>
      </c>
      <c r="C1244" s="65" t="s">
        <v>20</v>
      </c>
      <c r="D1244" s="64" t="s">
        <v>34</v>
      </c>
      <c r="E1244" s="64" t="s">
        <v>35</v>
      </c>
      <c r="F1244" s="64" t="s">
        <v>36</v>
      </c>
      <c r="G1244" s="64">
        <v>22104</v>
      </c>
      <c r="H1244" s="43" t="s">
        <v>465</v>
      </c>
      <c r="I1244" s="42" t="s">
        <v>1007</v>
      </c>
      <c r="J1244" s="42" t="s">
        <v>1008</v>
      </c>
      <c r="K1244" s="13" t="s">
        <v>745</v>
      </c>
      <c r="L1244" s="11" t="s">
        <v>23</v>
      </c>
      <c r="M1244" s="37" t="s">
        <v>116</v>
      </c>
      <c r="N1244" s="42">
        <v>50</v>
      </c>
      <c r="O1244" s="42">
        <v>11.6</v>
      </c>
      <c r="P1244" s="42" t="s">
        <v>39</v>
      </c>
      <c r="Q1244" s="77">
        <v>580</v>
      </c>
      <c r="R1244" s="82">
        <v>580</v>
      </c>
    </row>
    <row r="1245" spans="1:18" s="27" customFormat="1" ht="51" x14ac:dyDescent="0.25">
      <c r="A1245" s="16" t="s">
        <v>1227</v>
      </c>
      <c r="B1245" s="64" t="s">
        <v>932</v>
      </c>
      <c r="C1245" s="65" t="s">
        <v>20</v>
      </c>
      <c r="D1245" s="64" t="s">
        <v>34</v>
      </c>
      <c r="E1245" s="64" t="s">
        <v>35</v>
      </c>
      <c r="F1245" s="64" t="s">
        <v>36</v>
      </c>
      <c r="G1245" s="64">
        <v>22104</v>
      </c>
      <c r="H1245" s="43" t="s">
        <v>465</v>
      </c>
      <c r="I1245" s="42" t="s">
        <v>1009</v>
      </c>
      <c r="J1245" s="42" t="s">
        <v>1010</v>
      </c>
      <c r="K1245" s="13" t="s">
        <v>745</v>
      </c>
      <c r="L1245" s="11" t="s">
        <v>23</v>
      </c>
      <c r="M1245" s="42" t="s">
        <v>228</v>
      </c>
      <c r="N1245" s="42">
        <v>4</v>
      </c>
      <c r="O1245" s="42">
        <v>369.46</v>
      </c>
      <c r="P1245" s="42" t="s">
        <v>39</v>
      </c>
      <c r="Q1245" s="77">
        <v>1477.84</v>
      </c>
      <c r="R1245" s="82">
        <v>1477.84</v>
      </c>
    </row>
    <row r="1246" spans="1:18" s="27" customFormat="1" ht="127.5" x14ac:dyDescent="0.25">
      <c r="A1246" s="16" t="s">
        <v>1227</v>
      </c>
      <c r="B1246" s="64" t="s">
        <v>932</v>
      </c>
      <c r="C1246" s="65" t="s">
        <v>20</v>
      </c>
      <c r="D1246" s="64" t="s">
        <v>34</v>
      </c>
      <c r="E1246" s="64" t="s">
        <v>35</v>
      </c>
      <c r="F1246" s="64" t="s">
        <v>36</v>
      </c>
      <c r="G1246" s="64">
        <v>26102</v>
      </c>
      <c r="H1246" s="41" t="s">
        <v>1245</v>
      </c>
      <c r="I1246" s="42" t="s">
        <v>154</v>
      </c>
      <c r="J1246" s="42" t="s">
        <v>155</v>
      </c>
      <c r="K1246" s="42" t="s">
        <v>957</v>
      </c>
      <c r="L1246" s="42" t="s">
        <v>30</v>
      </c>
      <c r="M1246" s="37" t="s">
        <v>116</v>
      </c>
      <c r="N1246" s="42">
        <v>110</v>
      </c>
      <c r="O1246" s="42">
        <v>100</v>
      </c>
      <c r="P1246" s="37" t="s">
        <v>117</v>
      </c>
      <c r="Q1246" s="77">
        <v>11000</v>
      </c>
      <c r="R1246" s="82">
        <v>11000</v>
      </c>
    </row>
    <row r="1247" spans="1:18" s="27" customFormat="1" ht="38.25" x14ac:dyDescent="0.25">
      <c r="A1247" s="16" t="s">
        <v>1227</v>
      </c>
      <c r="B1247" s="64" t="s">
        <v>932</v>
      </c>
      <c r="C1247" s="65" t="s">
        <v>20</v>
      </c>
      <c r="D1247" s="64" t="s">
        <v>34</v>
      </c>
      <c r="E1247" s="64" t="s">
        <v>35</v>
      </c>
      <c r="F1247" s="64" t="s">
        <v>36</v>
      </c>
      <c r="G1247" s="64">
        <v>29401</v>
      </c>
      <c r="H1247" s="42" t="s">
        <v>948</v>
      </c>
      <c r="I1247" s="42" t="s">
        <v>1011</v>
      </c>
      <c r="J1247" s="42" t="s">
        <v>1012</v>
      </c>
      <c r="K1247" s="42" t="s">
        <v>683</v>
      </c>
      <c r="L1247" s="42" t="s">
        <v>30</v>
      </c>
      <c r="M1247" s="37" t="s">
        <v>116</v>
      </c>
      <c r="N1247" s="42" t="s">
        <v>755</v>
      </c>
      <c r="O1247" s="42">
        <v>1630.96</v>
      </c>
      <c r="P1247" s="42" t="s">
        <v>935</v>
      </c>
      <c r="Q1247" s="77">
        <v>1630.96</v>
      </c>
      <c r="R1247" s="82">
        <v>1630.96</v>
      </c>
    </row>
    <row r="1248" spans="1:18" s="27" customFormat="1" ht="38.25" x14ac:dyDescent="0.25">
      <c r="A1248" s="16" t="s">
        <v>1227</v>
      </c>
      <c r="B1248" s="64" t="s">
        <v>932</v>
      </c>
      <c r="C1248" s="65" t="s">
        <v>20</v>
      </c>
      <c r="D1248" s="64" t="s">
        <v>34</v>
      </c>
      <c r="E1248" s="64" t="s">
        <v>35</v>
      </c>
      <c r="F1248" s="64" t="s">
        <v>36</v>
      </c>
      <c r="G1248" s="64">
        <v>29401</v>
      </c>
      <c r="H1248" s="42" t="s">
        <v>948</v>
      </c>
      <c r="I1248" s="42" t="s">
        <v>949</v>
      </c>
      <c r="J1248" s="42" t="s">
        <v>1013</v>
      </c>
      <c r="K1248" s="42" t="s">
        <v>683</v>
      </c>
      <c r="L1248" s="42" t="s">
        <v>30</v>
      </c>
      <c r="M1248" s="37" t="s">
        <v>116</v>
      </c>
      <c r="N1248" s="42" t="s">
        <v>824</v>
      </c>
      <c r="O1248" s="42">
        <v>336.40000000000003</v>
      </c>
      <c r="P1248" s="42" t="s">
        <v>935</v>
      </c>
      <c r="Q1248" s="77">
        <v>1009.2</v>
      </c>
      <c r="R1248" s="82">
        <v>1009.2</v>
      </c>
    </row>
    <row r="1249" spans="1:249" s="27" customFormat="1" ht="25.5" x14ac:dyDescent="0.25">
      <c r="A1249" s="16" t="s">
        <v>1227</v>
      </c>
      <c r="B1249" s="64" t="s">
        <v>932</v>
      </c>
      <c r="C1249" s="65" t="s">
        <v>20</v>
      </c>
      <c r="D1249" s="64" t="s">
        <v>34</v>
      </c>
      <c r="E1249" s="64" t="s">
        <v>35</v>
      </c>
      <c r="F1249" s="64" t="s">
        <v>36</v>
      </c>
      <c r="G1249" s="64">
        <v>32601</v>
      </c>
      <c r="H1249" s="44" t="s">
        <v>174</v>
      </c>
      <c r="I1249" s="42" t="s">
        <v>429</v>
      </c>
      <c r="J1249" s="42" t="s">
        <v>1014</v>
      </c>
      <c r="K1249" s="42" t="s">
        <v>952</v>
      </c>
      <c r="L1249" s="42" t="s">
        <v>30</v>
      </c>
      <c r="M1249" s="42" t="s">
        <v>31</v>
      </c>
      <c r="N1249" s="42" t="s">
        <v>755</v>
      </c>
      <c r="O1249" s="42">
        <v>1461.6</v>
      </c>
      <c r="P1249" s="37" t="s">
        <v>117</v>
      </c>
      <c r="Q1249" s="77">
        <v>1461.6</v>
      </c>
      <c r="R1249" s="82">
        <v>1461.6</v>
      </c>
    </row>
    <row r="1250" spans="1:249" s="27" customFormat="1" ht="51" x14ac:dyDescent="0.25">
      <c r="A1250" s="16" t="s">
        <v>1227</v>
      </c>
      <c r="B1250" s="64" t="s">
        <v>932</v>
      </c>
      <c r="C1250" s="65" t="s">
        <v>20</v>
      </c>
      <c r="D1250" s="64" t="s">
        <v>34</v>
      </c>
      <c r="E1250" s="64" t="s">
        <v>35</v>
      </c>
      <c r="F1250" s="64" t="s">
        <v>36</v>
      </c>
      <c r="G1250" s="64">
        <v>35801</v>
      </c>
      <c r="H1250" s="43" t="s">
        <v>32</v>
      </c>
      <c r="I1250" s="42" t="s">
        <v>429</v>
      </c>
      <c r="J1250" s="42" t="s">
        <v>1015</v>
      </c>
      <c r="K1250" s="42" t="s">
        <v>1016</v>
      </c>
      <c r="L1250" s="42" t="s">
        <v>30</v>
      </c>
      <c r="M1250" s="42" t="s">
        <v>31</v>
      </c>
      <c r="N1250" s="42">
        <v>1</v>
      </c>
      <c r="O1250" s="42">
        <v>2791.31</v>
      </c>
      <c r="P1250" s="37" t="s">
        <v>117</v>
      </c>
      <c r="Q1250" s="77">
        <v>2791.31</v>
      </c>
      <c r="R1250" s="82">
        <v>2791.31</v>
      </c>
    </row>
    <row r="1251" spans="1:249" s="27" customFormat="1" ht="25.5" x14ac:dyDescent="0.25">
      <c r="A1251" s="16" t="s">
        <v>1227</v>
      </c>
      <c r="B1251" s="64" t="s">
        <v>1017</v>
      </c>
      <c r="C1251" s="65" t="s">
        <v>20</v>
      </c>
      <c r="D1251" s="64" t="s">
        <v>34</v>
      </c>
      <c r="E1251" s="64" t="s">
        <v>35</v>
      </c>
      <c r="F1251" s="64" t="s">
        <v>36</v>
      </c>
      <c r="G1251" s="64">
        <v>21101</v>
      </c>
      <c r="H1251" s="41" t="s">
        <v>1243</v>
      </c>
      <c r="I1251" s="42" t="s">
        <v>407</v>
      </c>
      <c r="J1251" s="42" t="s">
        <v>408</v>
      </c>
      <c r="K1251" s="13" t="s">
        <v>745</v>
      </c>
      <c r="L1251" s="42" t="s">
        <v>39</v>
      </c>
      <c r="M1251" s="37" t="s">
        <v>116</v>
      </c>
      <c r="N1251" s="42">
        <v>3</v>
      </c>
      <c r="O1251" s="42">
        <v>63</v>
      </c>
      <c r="P1251" s="42" t="s">
        <v>39</v>
      </c>
      <c r="Q1251" s="77">
        <v>189</v>
      </c>
      <c r="R1251" s="82">
        <v>189</v>
      </c>
    </row>
    <row r="1252" spans="1:249" s="27" customFormat="1" ht="25.5" x14ac:dyDescent="0.25">
      <c r="A1252" s="16" t="s">
        <v>1227</v>
      </c>
      <c r="B1252" s="64" t="s">
        <v>1017</v>
      </c>
      <c r="C1252" s="65" t="s">
        <v>20</v>
      </c>
      <c r="D1252" s="64" t="s">
        <v>34</v>
      </c>
      <c r="E1252" s="64" t="s">
        <v>35</v>
      </c>
      <c r="F1252" s="64" t="s">
        <v>36</v>
      </c>
      <c r="G1252" s="64">
        <v>21101</v>
      </c>
      <c r="H1252" s="41" t="s">
        <v>1243</v>
      </c>
      <c r="I1252" s="42" t="s">
        <v>263</v>
      </c>
      <c r="J1252" s="42" t="s">
        <v>264</v>
      </c>
      <c r="K1252" s="13" t="s">
        <v>745</v>
      </c>
      <c r="L1252" s="42" t="s">
        <v>39</v>
      </c>
      <c r="M1252" s="37" t="s">
        <v>116</v>
      </c>
      <c r="N1252" s="42">
        <v>36</v>
      </c>
      <c r="O1252" s="42">
        <v>3</v>
      </c>
      <c r="P1252" s="42" t="s">
        <v>39</v>
      </c>
      <c r="Q1252" s="77">
        <v>117</v>
      </c>
      <c r="R1252" s="82">
        <v>117</v>
      </c>
    </row>
    <row r="1253" spans="1:249" s="27" customFormat="1" ht="25.5" x14ac:dyDescent="0.25">
      <c r="A1253" s="16" t="s">
        <v>1227</v>
      </c>
      <c r="B1253" s="64" t="s">
        <v>1017</v>
      </c>
      <c r="C1253" s="65" t="s">
        <v>20</v>
      </c>
      <c r="D1253" s="64" t="s">
        <v>34</v>
      </c>
      <c r="E1253" s="64" t="s">
        <v>35</v>
      </c>
      <c r="F1253" s="64" t="s">
        <v>36</v>
      </c>
      <c r="G1253" s="64">
        <v>21101</v>
      </c>
      <c r="H1253" s="41" t="s">
        <v>1243</v>
      </c>
      <c r="I1253" s="42" t="s">
        <v>785</v>
      </c>
      <c r="J1253" s="42" t="s">
        <v>1018</v>
      </c>
      <c r="K1253" s="13" t="s">
        <v>745</v>
      </c>
      <c r="L1253" s="42" t="s">
        <v>39</v>
      </c>
      <c r="M1253" s="37" t="s">
        <v>116</v>
      </c>
      <c r="N1253" s="42">
        <v>36</v>
      </c>
      <c r="O1253" s="42">
        <v>3</v>
      </c>
      <c r="P1253" s="42" t="s">
        <v>39</v>
      </c>
      <c r="Q1253" s="77">
        <v>117</v>
      </c>
      <c r="R1253" s="82">
        <v>117</v>
      </c>
    </row>
    <row r="1254" spans="1:249" s="27" customFormat="1" ht="25.5" x14ac:dyDescent="0.25">
      <c r="A1254" s="16" t="s">
        <v>1227</v>
      </c>
      <c r="B1254" s="64" t="s">
        <v>1017</v>
      </c>
      <c r="C1254" s="65" t="s">
        <v>20</v>
      </c>
      <c r="D1254" s="64" t="s">
        <v>34</v>
      </c>
      <c r="E1254" s="64" t="s">
        <v>35</v>
      </c>
      <c r="F1254" s="64" t="s">
        <v>36</v>
      </c>
      <c r="G1254" s="64">
        <v>21101</v>
      </c>
      <c r="H1254" s="41" t="s">
        <v>1243</v>
      </c>
      <c r="I1254" s="42" t="s">
        <v>224</v>
      </c>
      <c r="J1254" s="42" t="s">
        <v>225</v>
      </c>
      <c r="K1254" s="13" t="s">
        <v>745</v>
      </c>
      <c r="L1254" s="42" t="s">
        <v>39</v>
      </c>
      <c r="M1254" s="37" t="s">
        <v>116</v>
      </c>
      <c r="N1254" s="42">
        <v>10</v>
      </c>
      <c r="O1254" s="42">
        <v>24</v>
      </c>
      <c r="P1254" s="42" t="s">
        <v>39</v>
      </c>
      <c r="Q1254" s="77">
        <v>239</v>
      </c>
      <c r="R1254" s="82">
        <v>239</v>
      </c>
    </row>
    <row r="1255" spans="1:249" s="27" customFormat="1" ht="25.5" x14ac:dyDescent="0.25">
      <c r="A1255" s="16" t="s">
        <v>1227</v>
      </c>
      <c r="B1255" s="64" t="s">
        <v>1017</v>
      </c>
      <c r="C1255" s="65" t="s">
        <v>20</v>
      </c>
      <c r="D1255" s="64" t="s">
        <v>34</v>
      </c>
      <c r="E1255" s="64" t="s">
        <v>35</v>
      </c>
      <c r="F1255" s="64" t="s">
        <v>36</v>
      </c>
      <c r="G1255" s="64">
        <v>21101</v>
      </c>
      <c r="H1255" s="41" t="s">
        <v>1243</v>
      </c>
      <c r="I1255" s="42" t="s">
        <v>609</v>
      </c>
      <c r="J1255" s="42" t="s">
        <v>610</v>
      </c>
      <c r="K1255" s="13" t="s">
        <v>745</v>
      </c>
      <c r="L1255" s="42" t="s">
        <v>39</v>
      </c>
      <c r="M1255" s="37" t="s">
        <v>116</v>
      </c>
      <c r="N1255" s="42">
        <v>4</v>
      </c>
      <c r="O1255" s="42">
        <v>18</v>
      </c>
      <c r="P1255" s="42" t="s">
        <v>39</v>
      </c>
      <c r="Q1255" s="77">
        <v>73</v>
      </c>
      <c r="R1255" s="82">
        <v>73</v>
      </c>
    </row>
    <row r="1256" spans="1:249" s="27" customFormat="1" ht="25.5" x14ac:dyDescent="0.25">
      <c r="A1256" s="16" t="s">
        <v>1227</v>
      </c>
      <c r="B1256" s="64" t="s">
        <v>1017</v>
      </c>
      <c r="C1256" s="65" t="s">
        <v>20</v>
      </c>
      <c r="D1256" s="64" t="s">
        <v>34</v>
      </c>
      <c r="E1256" s="64" t="s">
        <v>35</v>
      </c>
      <c r="F1256" s="64" t="s">
        <v>36</v>
      </c>
      <c r="G1256" s="64">
        <v>21101</v>
      </c>
      <c r="H1256" s="41" t="s">
        <v>1243</v>
      </c>
      <c r="I1256" s="42" t="s">
        <v>1019</v>
      </c>
      <c r="J1256" s="42" t="s">
        <v>1020</v>
      </c>
      <c r="K1256" s="13" t="s">
        <v>745</v>
      </c>
      <c r="L1256" s="42" t="s">
        <v>39</v>
      </c>
      <c r="M1256" s="37" t="s">
        <v>116</v>
      </c>
      <c r="N1256" s="42">
        <v>2</v>
      </c>
      <c r="O1256" s="42">
        <v>41</v>
      </c>
      <c r="P1256" s="42" t="s">
        <v>39</v>
      </c>
      <c r="Q1256" s="77">
        <v>82</v>
      </c>
      <c r="R1256" s="82">
        <v>82</v>
      </c>
    </row>
    <row r="1257" spans="1:249" s="27" customFormat="1" ht="25.5" x14ac:dyDescent="0.25">
      <c r="A1257" s="16" t="s">
        <v>1227</v>
      </c>
      <c r="B1257" s="64" t="s">
        <v>1017</v>
      </c>
      <c r="C1257" s="65" t="s">
        <v>20</v>
      </c>
      <c r="D1257" s="64" t="s">
        <v>34</v>
      </c>
      <c r="E1257" s="64" t="s">
        <v>35</v>
      </c>
      <c r="F1257" s="64" t="s">
        <v>36</v>
      </c>
      <c r="G1257" s="64">
        <v>21101</v>
      </c>
      <c r="H1257" s="41" t="s">
        <v>1243</v>
      </c>
      <c r="I1257" s="42" t="s">
        <v>1021</v>
      </c>
      <c r="J1257" s="42" t="s">
        <v>1022</v>
      </c>
      <c r="K1257" s="13" t="s">
        <v>745</v>
      </c>
      <c r="L1257" s="42" t="s">
        <v>39</v>
      </c>
      <c r="M1257" s="37" t="s">
        <v>116</v>
      </c>
      <c r="N1257" s="42">
        <v>1</v>
      </c>
      <c r="O1257" s="42">
        <v>72</v>
      </c>
      <c r="P1257" s="42" t="s">
        <v>39</v>
      </c>
      <c r="Q1257" s="77">
        <v>72</v>
      </c>
      <c r="R1257" s="82">
        <v>72</v>
      </c>
    </row>
    <row r="1258" spans="1:249" s="26" customFormat="1" ht="25.5" x14ac:dyDescent="0.25">
      <c r="A1258" s="16" t="s">
        <v>1227</v>
      </c>
      <c r="B1258" s="64" t="s">
        <v>1017</v>
      </c>
      <c r="C1258" s="65" t="s">
        <v>20</v>
      </c>
      <c r="D1258" s="64" t="s">
        <v>34</v>
      </c>
      <c r="E1258" s="64" t="s">
        <v>35</v>
      </c>
      <c r="F1258" s="64" t="s">
        <v>36</v>
      </c>
      <c r="G1258" s="64">
        <v>21101</v>
      </c>
      <c r="H1258" s="41" t="s">
        <v>1243</v>
      </c>
      <c r="I1258" s="42" t="s">
        <v>1023</v>
      </c>
      <c r="J1258" s="42" t="s">
        <v>402</v>
      </c>
      <c r="K1258" s="13" t="s">
        <v>745</v>
      </c>
      <c r="L1258" s="42" t="s">
        <v>39</v>
      </c>
      <c r="M1258" s="37" t="s">
        <v>116</v>
      </c>
      <c r="N1258" s="42">
        <v>1</v>
      </c>
      <c r="O1258" s="42">
        <v>98</v>
      </c>
      <c r="P1258" s="42" t="s">
        <v>39</v>
      </c>
      <c r="Q1258" s="77">
        <v>98</v>
      </c>
      <c r="R1258" s="82">
        <v>98</v>
      </c>
      <c r="S1258" s="27"/>
      <c r="T1258" s="27"/>
      <c r="U1258" s="27"/>
      <c r="V1258" s="27"/>
      <c r="W1258" s="27"/>
      <c r="X1258" s="27"/>
      <c r="Y1258" s="27"/>
      <c r="Z1258" s="27"/>
      <c r="AA1258" s="27"/>
      <c r="AB1258" s="27"/>
      <c r="AC1258" s="27"/>
      <c r="AD1258" s="27"/>
      <c r="AE1258" s="27"/>
      <c r="AF1258" s="27"/>
      <c r="AG1258" s="27"/>
      <c r="AH1258" s="27"/>
      <c r="AI1258" s="27"/>
      <c r="AJ1258" s="27"/>
      <c r="AK1258" s="27"/>
      <c r="AL1258" s="27"/>
      <c r="AM1258" s="27"/>
      <c r="AN1258" s="27"/>
      <c r="AO1258" s="27"/>
      <c r="AP1258" s="27"/>
      <c r="AQ1258" s="27"/>
      <c r="AR1258" s="27"/>
      <c r="AS1258" s="27"/>
      <c r="AT1258" s="27"/>
      <c r="AU1258" s="27"/>
      <c r="AV1258" s="27"/>
      <c r="AW1258" s="27"/>
      <c r="AX1258" s="27"/>
      <c r="AY1258" s="27"/>
      <c r="AZ1258" s="27"/>
      <c r="BA1258" s="27"/>
      <c r="BB1258" s="27"/>
      <c r="BC1258" s="27"/>
      <c r="BD1258" s="27"/>
      <c r="BE1258" s="27"/>
      <c r="BF1258" s="27"/>
      <c r="BG1258" s="27"/>
      <c r="BH1258" s="27"/>
      <c r="BI1258" s="27"/>
      <c r="BJ1258" s="27"/>
      <c r="BK1258" s="27"/>
      <c r="BL1258" s="27"/>
      <c r="BM1258" s="27"/>
      <c r="BN1258" s="27"/>
      <c r="BO1258" s="27"/>
      <c r="BP1258" s="27"/>
      <c r="BQ1258" s="27"/>
      <c r="BR1258" s="27"/>
      <c r="BS1258" s="27"/>
      <c r="BT1258" s="27"/>
      <c r="BU1258" s="27"/>
      <c r="BV1258" s="27"/>
      <c r="BW1258" s="27"/>
      <c r="BX1258" s="27"/>
      <c r="BY1258" s="27"/>
      <c r="BZ1258" s="27"/>
      <c r="CA1258" s="27"/>
      <c r="CB1258" s="27"/>
      <c r="CC1258" s="27"/>
      <c r="CD1258" s="27"/>
      <c r="CE1258" s="27"/>
      <c r="CF1258" s="27"/>
      <c r="CG1258" s="27"/>
      <c r="CH1258" s="27"/>
      <c r="CI1258" s="27"/>
      <c r="CJ1258" s="27"/>
      <c r="CK1258" s="27"/>
      <c r="CL1258" s="27"/>
      <c r="CM1258" s="27"/>
      <c r="CN1258" s="27"/>
      <c r="CO1258" s="27"/>
      <c r="CP1258" s="27"/>
      <c r="CQ1258" s="27"/>
      <c r="CR1258" s="27"/>
      <c r="CS1258" s="27"/>
      <c r="CT1258" s="27"/>
      <c r="CU1258" s="27"/>
      <c r="CV1258" s="27"/>
      <c r="CW1258" s="27"/>
      <c r="CX1258" s="27"/>
      <c r="CY1258" s="27"/>
      <c r="CZ1258" s="27"/>
      <c r="DA1258" s="27"/>
      <c r="DB1258" s="27"/>
      <c r="DC1258" s="27"/>
      <c r="DD1258" s="27"/>
      <c r="DE1258" s="27"/>
      <c r="DF1258" s="27"/>
      <c r="DG1258" s="27"/>
      <c r="DH1258" s="27"/>
      <c r="DI1258" s="27"/>
      <c r="DJ1258" s="27"/>
      <c r="DK1258" s="27"/>
      <c r="DL1258" s="27"/>
      <c r="DM1258" s="27"/>
      <c r="DN1258" s="27"/>
      <c r="DO1258" s="27"/>
      <c r="DP1258" s="27"/>
      <c r="DQ1258" s="27"/>
      <c r="DR1258" s="27"/>
      <c r="DS1258" s="27"/>
      <c r="DT1258" s="27"/>
      <c r="DU1258" s="27"/>
      <c r="DV1258" s="27"/>
      <c r="DW1258" s="27"/>
      <c r="DX1258" s="27"/>
      <c r="DY1258" s="27"/>
      <c r="DZ1258" s="27"/>
      <c r="EA1258" s="27"/>
      <c r="EB1258" s="27"/>
      <c r="EC1258" s="27"/>
      <c r="ED1258" s="27"/>
      <c r="EE1258" s="27"/>
      <c r="EF1258" s="27"/>
      <c r="EG1258" s="27"/>
      <c r="EH1258" s="27"/>
      <c r="EI1258" s="27"/>
      <c r="EJ1258" s="27"/>
      <c r="EK1258" s="27"/>
      <c r="EL1258" s="27"/>
      <c r="EM1258" s="27"/>
      <c r="EN1258" s="27"/>
      <c r="EO1258" s="27"/>
      <c r="EP1258" s="27"/>
      <c r="EQ1258" s="27"/>
      <c r="ER1258" s="27"/>
      <c r="ES1258" s="27"/>
      <c r="ET1258" s="27"/>
      <c r="EU1258" s="27"/>
      <c r="EV1258" s="27"/>
      <c r="EW1258" s="27"/>
      <c r="EX1258" s="27"/>
      <c r="EY1258" s="27"/>
      <c r="EZ1258" s="27"/>
      <c r="FA1258" s="27"/>
      <c r="FB1258" s="27"/>
      <c r="FC1258" s="27"/>
      <c r="FD1258" s="27"/>
      <c r="FE1258" s="27"/>
      <c r="FF1258" s="27"/>
      <c r="FG1258" s="27"/>
      <c r="FH1258" s="27"/>
      <c r="FI1258" s="27"/>
      <c r="FJ1258" s="27"/>
      <c r="FK1258" s="27"/>
      <c r="FL1258" s="27"/>
      <c r="FM1258" s="27"/>
      <c r="FN1258" s="27"/>
      <c r="FO1258" s="27"/>
      <c r="FP1258" s="27"/>
      <c r="FQ1258" s="27"/>
      <c r="FR1258" s="27"/>
      <c r="FS1258" s="27"/>
      <c r="FT1258" s="27"/>
      <c r="FU1258" s="27"/>
      <c r="FV1258" s="27"/>
      <c r="FW1258" s="27"/>
      <c r="FX1258" s="27"/>
      <c r="FY1258" s="27"/>
      <c r="FZ1258" s="27"/>
      <c r="GA1258" s="27"/>
      <c r="GB1258" s="27"/>
      <c r="GC1258" s="27"/>
      <c r="GD1258" s="27"/>
      <c r="GE1258" s="27"/>
      <c r="GF1258" s="27"/>
      <c r="GG1258" s="27"/>
      <c r="GH1258" s="27"/>
      <c r="GI1258" s="27"/>
      <c r="GJ1258" s="27"/>
      <c r="GK1258" s="27"/>
      <c r="GL1258" s="27"/>
      <c r="GM1258" s="27"/>
      <c r="GN1258" s="27"/>
      <c r="GO1258" s="27"/>
      <c r="GP1258" s="27"/>
      <c r="GQ1258" s="27"/>
      <c r="GR1258" s="27"/>
      <c r="GS1258" s="27"/>
      <c r="GT1258" s="27"/>
      <c r="GU1258" s="27"/>
      <c r="GV1258" s="27"/>
      <c r="GW1258" s="27"/>
      <c r="GX1258" s="27"/>
      <c r="GY1258" s="27"/>
      <c r="GZ1258" s="27"/>
      <c r="HA1258" s="27"/>
      <c r="HB1258" s="27"/>
      <c r="HC1258" s="27"/>
      <c r="HD1258" s="27"/>
      <c r="HE1258" s="27"/>
      <c r="HF1258" s="27"/>
      <c r="HG1258" s="27"/>
      <c r="HH1258" s="27"/>
      <c r="HI1258" s="27"/>
      <c r="HJ1258" s="27"/>
      <c r="HK1258" s="27"/>
      <c r="HL1258" s="27"/>
      <c r="HM1258" s="27"/>
      <c r="HN1258" s="27"/>
      <c r="HO1258" s="27"/>
      <c r="HP1258" s="27"/>
      <c r="HQ1258" s="27"/>
      <c r="HR1258" s="27"/>
      <c r="HS1258" s="27"/>
      <c r="HT1258" s="27"/>
      <c r="HU1258" s="27"/>
      <c r="HV1258" s="27"/>
      <c r="HW1258" s="27"/>
      <c r="HX1258" s="27"/>
      <c r="HY1258" s="27"/>
      <c r="HZ1258" s="27"/>
      <c r="IA1258" s="27"/>
      <c r="IB1258" s="27"/>
      <c r="IC1258" s="27"/>
      <c r="ID1258" s="27"/>
      <c r="IE1258" s="27"/>
      <c r="IF1258" s="27"/>
      <c r="IG1258" s="27"/>
      <c r="IH1258" s="27"/>
      <c r="II1258" s="27"/>
      <c r="IJ1258" s="27"/>
      <c r="IK1258" s="27"/>
      <c r="IL1258" s="27"/>
      <c r="IM1258" s="27"/>
      <c r="IN1258" s="27"/>
      <c r="IO1258" s="27"/>
    </row>
    <row r="1259" spans="1:249" s="26" customFormat="1" ht="25.5" x14ac:dyDescent="0.25">
      <c r="A1259" s="16" t="s">
        <v>1227</v>
      </c>
      <c r="B1259" s="64" t="s">
        <v>1017</v>
      </c>
      <c r="C1259" s="65" t="s">
        <v>20</v>
      </c>
      <c r="D1259" s="64" t="s">
        <v>34</v>
      </c>
      <c r="E1259" s="64" t="s">
        <v>35</v>
      </c>
      <c r="F1259" s="64" t="s">
        <v>36</v>
      </c>
      <c r="G1259" s="64">
        <v>21101</v>
      </c>
      <c r="H1259" s="41" t="s">
        <v>1243</v>
      </c>
      <c r="I1259" s="42" t="s">
        <v>265</v>
      </c>
      <c r="J1259" s="42" t="s">
        <v>266</v>
      </c>
      <c r="K1259" s="13" t="s">
        <v>745</v>
      </c>
      <c r="L1259" s="42" t="s">
        <v>39</v>
      </c>
      <c r="M1259" s="37" t="s">
        <v>116</v>
      </c>
      <c r="N1259" s="42">
        <v>3</v>
      </c>
      <c r="O1259" s="42">
        <v>57</v>
      </c>
      <c r="P1259" s="42" t="s">
        <v>39</v>
      </c>
      <c r="Q1259" s="77">
        <v>170</v>
      </c>
      <c r="R1259" s="82">
        <v>170</v>
      </c>
      <c r="S1259" s="27"/>
      <c r="T1259" s="27"/>
      <c r="U1259" s="27"/>
      <c r="V1259" s="27"/>
      <c r="W1259" s="27"/>
      <c r="X1259" s="27"/>
      <c r="Y1259" s="27"/>
      <c r="Z1259" s="27"/>
      <c r="AA1259" s="27"/>
      <c r="AB1259" s="27"/>
      <c r="AC1259" s="27"/>
      <c r="AD1259" s="27"/>
      <c r="AE1259" s="27"/>
      <c r="AF1259" s="27"/>
      <c r="AG1259" s="27"/>
      <c r="AH1259" s="27"/>
      <c r="AI1259" s="27"/>
      <c r="AJ1259" s="27"/>
      <c r="AK1259" s="27"/>
      <c r="AL1259" s="27"/>
      <c r="AM1259" s="27"/>
      <c r="AN1259" s="27"/>
      <c r="AO1259" s="27"/>
      <c r="AP1259" s="27"/>
      <c r="AQ1259" s="27"/>
      <c r="AR1259" s="27"/>
      <c r="AS1259" s="27"/>
      <c r="AT1259" s="27"/>
      <c r="AU1259" s="27"/>
      <c r="AV1259" s="27"/>
      <c r="AW1259" s="27"/>
      <c r="AX1259" s="27"/>
      <c r="AY1259" s="27"/>
      <c r="AZ1259" s="27"/>
      <c r="BA1259" s="27"/>
      <c r="BB1259" s="27"/>
      <c r="BC1259" s="27"/>
      <c r="BD1259" s="27"/>
      <c r="BE1259" s="27"/>
      <c r="BF1259" s="27"/>
      <c r="BG1259" s="27"/>
      <c r="BH1259" s="27"/>
      <c r="BI1259" s="27"/>
      <c r="BJ1259" s="27"/>
      <c r="BK1259" s="27"/>
      <c r="BL1259" s="27"/>
      <c r="BM1259" s="27"/>
      <c r="BN1259" s="27"/>
      <c r="BO1259" s="27"/>
      <c r="BP1259" s="27"/>
      <c r="BQ1259" s="27"/>
      <c r="BR1259" s="27"/>
      <c r="BS1259" s="27"/>
      <c r="BT1259" s="27"/>
      <c r="BU1259" s="27"/>
      <c r="BV1259" s="27"/>
      <c r="BW1259" s="27"/>
      <c r="BX1259" s="27"/>
      <c r="BY1259" s="27"/>
      <c r="BZ1259" s="27"/>
      <c r="CA1259" s="27"/>
      <c r="CB1259" s="27"/>
      <c r="CC1259" s="27"/>
      <c r="CD1259" s="27"/>
      <c r="CE1259" s="27"/>
      <c r="CF1259" s="27"/>
      <c r="CG1259" s="27"/>
      <c r="CH1259" s="27"/>
      <c r="CI1259" s="27"/>
      <c r="CJ1259" s="27"/>
      <c r="CK1259" s="27"/>
      <c r="CL1259" s="27"/>
      <c r="CM1259" s="27"/>
      <c r="CN1259" s="27"/>
      <c r="CO1259" s="27"/>
      <c r="CP1259" s="27"/>
      <c r="CQ1259" s="27"/>
      <c r="CR1259" s="27"/>
      <c r="CS1259" s="27"/>
      <c r="CT1259" s="27"/>
      <c r="CU1259" s="27"/>
      <c r="CV1259" s="27"/>
      <c r="CW1259" s="27"/>
      <c r="CX1259" s="27"/>
      <c r="CY1259" s="27"/>
      <c r="CZ1259" s="27"/>
      <c r="DA1259" s="27"/>
      <c r="DB1259" s="27"/>
      <c r="DC1259" s="27"/>
      <c r="DD1259" s="27"/>
      <c r="DE1259" s="27"/>
      <c r="DF1259" s="27"/>
      <c r="DG1259" s="27"/>
      <c r="DH1259" s="27"/>
      <c r="DI1259" s="27"/>
      <c r="DJ1259" s="27"/>
      <c r="DK1259" s="27"/>
      <c r="DL1259" s="27"/>
      <c r="DM1259" s="27"/>
      <c r="DN1259" s="27"/>
      <c r="DO1259" s="27"/>
      <c r="DP1259" s="27"/>
      <c r="DQ1259" s="27"/>
      <c r="DR1259" s="27"/>
      <c r="DS1259" s="27"/>
      <c r="DT1259" s="27"/>
      <c r="DU1259" s="27"/>
      <c r="DV1259" s="27"/>
      <c r="DW1259" s="27"/>
      <c r="DX1259" s="27"/>
      <c r="DY1259" s="27"/>
      <c r="DZ1259" s="27"/>
      <c r="EA1259" s="27"/>
      <c r="EB1259" s="27"/>
      <c r="EC1259" s="27"/>
      <c r="ED1259" s="27"/>
      <c r="EE1259" s="27"/>
      <c r="EF1259" s="27"/>
      <c r="EG1259" s="27"/>
      <c r="EH1259" s="27"/>
      <c r="EI1259" s="27"/>
      <c r="EJ1259" s="27"/>
      <c r="EK1259" s="27"/>
      <c r="EL1259" s="27"/>
      <c r="EM1259" s="27"/>
      <c r="EN1259" s="27"/>
      <c r="EO1259" s="27"/>
      <c r="EP1259" s="27"/>
      <c r="EQ1259" s="27"/>
      <c r="ER1259" s="27"/>
      <c r="ES1259" s="27"/>
      <c r="ET1259" s="27"/>
      <c r="EU1259" s="27"/>
      <c r="EV1259" s="27"/>
      <c r="EW1259" s="27"/>
      <c r="EX1259" s="27"/>
      <c r="EY1259" s="27"/>
      <c r="EZ1259" s="27"/>
      <c r="FA1259" s="27"/>
      <c r="FB1259" s="27"/>
      <c r="FC1259" s="27"/>
      <c r="FD1259" s="27"/>
      <c r="FE1259" s="27"/>
      <c r="FF1259" s="27"/>
      <c r="FG1259" s="27"/>
      <c r="FH1259" s="27"/>
      <c r="FI1259" s="27"/>
      <c r="FJ1259" s="27"/>
      <c r="FK1259" s="27"/>
      <c r="FL1259" s="27"/>
      <c r="FM1259" s="27"/>
      <c r="FN1259" s="27"/>
      <c r="FO1259" s="27"/>
      <c r="FP1259" s="27"/>
      <c r="FQ1259" s="27"/>
      <c r="FR1259" s="27"/>
      <c r="FS1259" s="27"/>
      <c r="FT1259" s="27"/>
      <c r="FU1259" s="27"/>
      <c r="FV1259" s="27"/>
      <c r="FW1259" s="27"/>
      <c r="FX1259" s="27"/>
      <c r="FY1259" s="27"/>
      <c r="FZ1259" s="27"/>
      <c r="GA1259" s="27"/>
      <c r="GB1259" s="27"/>
      <c r="GC1259" s="27"/>
      <c r="GD1259" s="27"/>
      <c r="GE1259" s="27"/>
      <c r="GF1259" s="27"/>
      <c r="GG1259" s="27"/>
      <c r="GH1259" s="27"/>
      <c r="GI1259" s="27"/>
      <c r="GJ1259" s="27"/>
      <c r="GK1259" s="27"/>
      <c r="GL1259" s="27"/>
      <c r="GM1259" s="27"/>
      <c r="GN1259" s="27"/>
      <c r="GO1259" s="27"/>
      <c r="GP1259" s="27"/>
      <c r="GQ1259" s="27"/>
      <c r="GR1259" s="27"/>
      <c r="GS1259" s="27"/>
      <c r="GT1259" s="27"/>
      <c r="GU1259" s="27"/>
      <c r="GV1259" s="27"/>
      <c r="GW1259" s="27"/>
      <c r="GX1259" s="27"/>
      <c r="GY1259" s="27"/>
      <c r="GZ1259" s="27"/>
      <c r="HA1259" s="27"/>
      <c r="HB1259" s="27"/>
      <c r="HC1259" s="27"/>
      <c r="HD1259" s="27"/>
      <c r="HE1259" s="27"/>
      <c r="HF1259" s="27"/>
      <c r="HG1259" s="27"/>
      <c r="HH1259" s="27"/>
      <c r="HI1259" s="27"/>
      <c r="HJ1259" s="27"/>
      <c r="HK1259" s="27"/>
      <c r="HL1259" s="27"/>
      <c r="HM1259" s="27"/>
      <c r="HN1259" s="27"/>
      <c r="HO1259" s="27"/>
      <c r="HP1259" s="27"/>
      <c r="HQ1259" s="27"/>
      <c r="HR1259" s="27"/>
      <c r="HS1259" s="27"/>
      <c r="HT1259" s="27"/>
      <c r="HU1259" s="27"/>
      <c r="HV1259" s="27"/>
      <c r="HW1259" s="27"/>
      <c r="HX1259" s="27"/>
      <c r="HY1259" s="27"/>
      <c r="HZ1259" s="27"/>
      <c r="IA1259" s="27"/>
      <c r="IB1259" s="27"/>
      <c r="IC1259" s="27"/>
      <c r="ID1259" s="27"/>
      <c r="IE1259" s="27"/>
      <c r="IF1259" s="27"/>
      <c r="IG1259" s="27"/>
      <c r="IH1259" s="27"/>
      <c r="II1259" s="27"/>
      <c r="IJ1259" s="27"/>
      <c r="IK1259" s="27"/>
      <c r="IL1259" s="27"/>
      <c r="IM1259" s="27"/>
      <c r="IN1259" s="27"/>
      <c r="IO1259" s="27"/>
    </row>
    <row r="1260" spans="1:249" s="26" customFormat="1" ht="25.5" x14ac:dyDescent="0.25">
      <c r="A1260" s="16" t="s">
        <v>1227</v>
      </c>
      <c r="B1260" s="64" t="s">
        <v>1017</v>
      </c>
      <c r="C1260" s="65" t="s">
        <v>20</v>
      </c>
      <c r="D1260" s="64" t="s">
        <v>34</v>
      </c>
      <c r="E1260" s="64" t="s">
        <v>35</v>
      </c>
      <c r="F1260" s="64" t="s">
        <v>36</v>
      </c>
      <c r="G1260" s="64">
        <v>21101</v>
      </c>
      <c r="H1260" s="41" t="s">
        <v>1243</v>
      </c>
      <c r="I1260" s="42" t="s">
        <v>505</v>
      </c>
      <c r="J1260" s="42" t="s">
        <v>506</v>
      </c>
      <c r="K1260" s="13" t="s">
        <v>745</v>
      </c>
      <c r="L1260" s="42" t="s">
        <v>39</v>
      </c>
      <c r="M1260" s="37" t="s">
        <v>116</v>
      </c>
      <c r="N1260" s="42">
        <v>2</v>
      </c>
      <c r="O1260" s="42">
        <v>61</v>
      </c>
      <c r="P1260" s="42" t="s">
        <v>39</v>
      </c>
      <c r="Q1260" s="77">
        <v>122</v>
      </c>
      <c r="R1260" s="82">
        <v>122</v>
      </c>
      <c r="S1260" s="27"/>
      <c r="T1260" s="27"/>
      <c r="U1260" s="27"/>
      <c r="V1260" s="27"/>
      <c r="W1260" s="27"/>
      <c r="X1260" s="27"/>
      <c r="Y1260" s="27"/>
      <c r="Z1260" s="27"/>
      <c r="AA1260" s="27"/>
      <c r="AB1260" s="27"/>
      <c r="AC1260" s="27"/>
      <c r="AD1260" s="27"/>
      <c r="AE1260" s="27"/>
      <c r="AF1260" s="27"/>
      <c r="AG1260" s="27"/>
      <c r="AH1260" s="27"/>
      <c r="AI1260" s="27"/>
      <c r="AJ1260" s="27"/>
      <c r="AK1260" s="27"/>
      <c r="AL1260" s="27"/>
      <c r="AM1260" s="27"/>
      <c r="AN1260" s="27"/>
      <c r="AO1260" s="27"/>
      <c r="AP1260" s="27"/>
      <c r="AQ1260" s="27"/>
      <c r="AR1260" s="27"/>
      <c r="AS1260" s="27"/>
      <c r="AT1260" s="27"/>
      <c r="AU1260" s="27"/>
      <c r="AV1260" s="27"/>
      <c r="AW1260" s="27"/>
      <c r="AX1260" s="27"/>
      <c r="AY1260" s="27"/>
      <c r="AZ1260" s="27"/>
      <c r="BA1260" s="27"/>
      <c r="BB1260" s="27"/>
      <c r="BC1260" s="27"/>
      <c r="BD1260" s="27"/>
      <c r="BE1260" s="27"/>
      <c r="BF1260" s="27"/>
      <c r="BG1260" s="27"/>
      <c r="BH1260" s="27"/>
      <c r="BI1260" s="27"/>
      <c r="BJ1260" s="27"/>
      <c r="BK1260" s="27"/>
      <c r="BL1260" s="27"/>
      <c r="BM1260" s="27"/>
      <c r="BN1260" s="27"/>
      <c r="BO1260" s="27"/>
      <c r="BP1260" s="27"/>
      <c r="BQ1260" s="27"/>
      <c r="BR1260" s="27"/>
      <c r="BS1260" s="27"/>
      <c r="BT1260" s="27"/>
      <c r="BU1260" s="27"/>
      <c r="BV1260" s="27"/>
      <c r="BW1260" s="27"/>
      <c r="BX1260" s="27"/>
      <c r="BY1260" s="27"/>
      <c r="BZ1260" s="27"/>
      <c r="CA1260" s="27"/>
      <c r="CB1260" s="27"/>
      <c r="CC1260" s="27"/>
      <c r="CD1260" s="27"/>
      <c r="CE1260" s="27"/>
      <c r="CF1260" s="27"/>
      <c r="CG1260" s="27"/>
      <c r="CH1260" s="27"/>
      <c r="CI1260" s="27"/>
      <c r="CJ1260" s="27"/>
      <c r="CK1260" s="27"/>
      <c r="CL1260" s="27"/>
      <c r="CM1260" s="27"/>
      <c r="CN1260" s="27"/>
      <c r="CO1260" s="27"/>
      <c r="CP1260" s="27"/>
      <c r="CQ1260" s="27"/>
      <c r="CR1260" s="27"/>
      <c r="CS1260" s="27"/>
      <c r="CT1260" s="27"/>
      <c r="CU1260" s="27"/>
      <c r="CV1260" s="27"/>
      <c r="CW1260" s="27"/>
      <c r="CX1260" s="27"/>
      <c r="CY1260" s="27"/>
      <c r="CZ1260" s="27"/>
      <c r="DA1260" s="27"/>
      <c r="DB1260" s="27"/>
      <c r="DC1260" s="27"/>
      <c r="DD1260" s="27"/>
      <c r="DE1260" s="27"/>
      <c r="DF1260" s="27"/>
      <c r="DG1260" s="27"/>
      <c r="DH1260" s="27"/>
      <c r="DI1260" s="27"/>
      <c r="DJ1260" s="27"/>
      <c r="DK1260" s="27"/>
      <c r="DL1260" s="27"/>
      <c r="DM1260" s="27"/>
      <c r="DN1260" s="27"/>
      <c r="DO1260" s="27"/>
      <c r="DP1260" s="27"/>
      <c r="DQ1260" s="27"/>
      <c r="DR1260" s="27"/>
      <c r="DS1260" s="27"/>
      <c r="DT1260" s="27"/>
      <c r="DU1260" s="27"/>
      <c r="DV1260" s="27"/>
      <c r="DW1260" s="27"/>
      <c r="DX1260" s="27"/>
      <c r="DY1260" s="27"/>
      <c r="DZ1260" s="27"/>
      <c r="EA1260" s="27"/>
      <c r="EB1260" s="27"/>
      <c r="EC1260" s="27"/>
      <c r="ED1260" s="27"/>
      <c r="EE1260" s="27"/>
      <c r="EF1260" s="27"/>
      <c r="EG1260" s="27"/>
      <c r="EH1260" s="27"/>
      <c r="EI1260" s="27"/>
      <c r="EJ1260" s="27"/>
      <c r="EK1260" s="27"/>
      <c r="EL1260" s="27"/>
      <c r="EM1260" s="27"/>
      <c r="EN1260" s="27"/>
      <c r="EO1260" s="27"/>
      <c r="EP1260" s="27"/>
      <c r="EQ1260" s="27"/>
      <c r="ER1260" s="27"/>
      <c r="ES1260" s="27"/>
      <c r="ET1260" s="27"/>
      <c r="EU1260" s="27"/>
      <c r="EV1260" s="27"/>
      <c r="EW1260" s="27"/>
      <c r="EX1260" s="27"/>
      <c r="EY1260" s="27"/>
      <c r="EZ1260" s="27"/>
      <c r="FA1260" s="27"/>
      <c r="FB1260" s="27"/>
      <c r="FC1260" s="27"/>
      <c r="FD1260" s="27"/>
      <c r="FE1260" s="27"/>
      <c r="FF1260" s="27"/>
      <c r="FG1260" s="27"/>
      <c r="FH1260" s="27"/>
      <c r="FI1260" s="27"/>
      <c r="FJ1260" s="27"/>
      <c r="FK1260" s="27"/>
      <c r="FL1260" s="27"/>
      <c r="FM1260" s="27"/>
      <c r="FN1260" s="27"/>
      <c r="FO1260" s="27"/>
      <c r="FP1260" s="27"/>
      <c r="FQ1260" s="27"/>
      <c r="FR1260" s="27"/>
      <c r="FS1260" s="27"/>
      <c r="FT1260" s="27"/>
      <c r="FU1260" s="27"/>
      <c r="FV1260" s="27"/>
      <c r="FW1260" s="27"/>
      <c r="FX1260" s="27"/>
      <c r="FY1260" s="27"/>
      <c r="FZ1260" s="27"/>
      <c r="GA1260" s="27"/>
      <c r="GB1260" s="27"/>
      <c r="GC1260" s="27"/>
      <c r="GD1260" s="27"/>
      <c r="GE1260" s="27"/>
      <c r="GF1260" s="27"/>
      <c r="GG1260" s="27"/>
      <c r="GH1260" s="27"/>
      <c r="GI1260" s="27"/>
      <c r="GJ1260" s="27"/>
      <c r="GK1260" s="27"/>
      <c r="GL1260" s="27"/>
      <c r="GM1260" s="27"/>
      <c r="GN1260" s="27"/>
      <c r="GO1260" s="27"/>
      <c r="GP1260" s="27"/>
      <c r="GQ1260" s="27"/>
      <c r="GR1260" s="27"/>
      <c r="GS1260" s="27"/>
      <c r="GT1260" s="27"/>
      <c r="GU1260" s="27"/>
      <c r="GV1260" s="27"/>
      <c r="GW1260" s="27"/>
      <c r="GX1260" s="27"/>
      <c r="GY1260" s="27"/>
      <c r="GZ1260" s="27"/>
      <c r="HA1260" s="27"/>
      <c r="HB1260" s="27"/>
      <c r="HC1260" s="27"/>
      <c r="HD1260" s="27"/>
      <c r="HE1260" s="27"/>
      <c r="HF1260" s="27"/>
      <c r="HG1260" s="27"/>
      <c r="HH1260" s="27"/>
      <c r="HI1260" s="27"/>
      <c r="HJ1260" s="27"/>
      <c r="HK1260" s="27"/>
      <c r="HL1260" s="27"/>
      <c r="HM1260" s="27"/>
      <c r="HN1260" s="27"/>
      <c r="HO1260" s="27"/>
      <c r="HP1260" s="27"/>
      <c r="HQ1260" s="27"/>
      <c r="HR1260" s="27"/>
      <c r="HS1260" s="27"/>
      <c r="HT1260" s="27"/>
      <c r="HU1260" s="27"/>
      <c r="HV1260" s="27"/>
      <c r="HW1260" s="27"/>
      <c r="HX1260" s="27"/>
      <c r="HY1260" s="27"/>
      <c r="HZ1260" s="27"/>
      <c r="IA1260" s="27"/>
      <c r="IB1260" s="27"/>
      <c r="IC1260" s="27"/>
      <c r="ID1260" s="27"/>
      <c r="IE1260" s="27"/>
      <c r="IF1260" s="27"/>
      <c r="IG1260" s="27"/>
      <c r="IH1260" s="27"/>
      <c r="II1260" s="27"/>
      <c r="IJ1260" s="27"/>
      <c r="IK1260" s="27"/>
      <c r="IL1260" s="27"/>
      <c r="IM1260" s="27"/>
      <c r="IN1260" s="27"/>
      <c r="IO1260" s="27"/>
    </row>
    <row r="1261" spans="1:249" s="26" customFormat="1" ht="25.5" x14ac:dyDescent="0.25">
      <c r="A1261" s="16" t="s">
        <v>1227</v>
      </c>
      <c r="B1261" s="64" t="s">
        <v>1017</v>
      </c>
      <c r="C1261" s="65" t="s">
        <v>20</v>
      </c>
      <c r="D1261" s="64" t="s">
        <v>34</v>
      </c>
      <c r="E1261" s="64" t="s">
        <v>35</v>
      </c>
      <c r="F1261" s="64" t="s">
        <v>36</v>
      </c>
      <c r="G1261" s="64">
        <v>21101</v>
      </c>
      <c r="H1261" s="41" t="s">
        <v>1243</v>
      </c>
      <c r="I1261" s="42" t="s">
        <v>542</v>
      </c>
      <c r="J1261" s="42" t="s">
        <v>543</v>
      </c>
      <c r="K1261" s="13" t="s">
        <v>745</v>
      </c>
      <c r="L1261" s="42" t="s">
        <v>39</v>
      </c>
      <c r="M1261" s="37" t="s">
        <v>116</v>
      </c>
      <c r="N1261" s="42">
        <v>2</v>
      </c>
      <c r="O1261" s="42">
        <v>77</v>
      </c>
      <c r="P1261" s="42" t="s">
        <v>39</v>
      </c>
      <c r="Q1261" s="77">
        <v>155</v>
      </c>
      <c r="R1261" s="82">
        <v>155</v>
      </c>
      <c r="S1261" s="27"/>
      <c r="T1261" s="27"/>
      <c r="U1261" s="27"/>
      <c r="V1261" s="27"/>
      <c r="W1261" s="27"/>
      <c r="X1261" s="27"/>
      <c r="Y1261" s="27"/>
      <c r="Z1261" s="27"/>
      <c r="AA1261" s="27"/>
      <c r="AB1261" s="27"/>
      <c r="AC1261" s="27"/>
      <c r="AD1261" s="27"/>
      <c r="AE1261" s="27"/>
      <c r="AF1261" s="27"/>
      <c r="AG1261" s="27"/>
      <c r="AH1261" s="27"/>
      <c r="AI1261" s="27"/>
      <c r="AJ1261" s="27"/>
      <c r="AK1261" s="27"/>
      <c r="AL1261" s="27"/>
      <c r="AM1261" s="27"/>
      <c r="AN1261" s="27"/>
      <c r="AO1261" s="27"/>
      <c r="AP1261" s="27"/>
      <c r="AQ1261" s="27"/>
      <c r="AR1261" s="27"/>
      <c r="AS1261" s="27"/>
      <c r="AT1261" s="27"/>
      <c r="AU1261" s="27"/>
      <c r="AV1261" s="27"/>
      <c r="AW1261" s="27"/>
      <c r="AX1261" s="27"/>
      <c r="AY1261" s="27"/>
      <c r="AZ1261" s="27"/>
      <c r="BA1261" s="27"/>
      <c r="BB1261" s="27"/>
      <c r="BC1261" s="27"/>
      <c r="BD1261" s="27"/>
      <c r="BE1261" s="27"/>
      <c r="BF1261" s="27"/>
      <c r="BG1261" s="27"/>
      <c r="BH1261" s="27"/>
      <c r="BI1261" s="27"/>
      <c r="BJ1261" s="27"/>
      <c r="BK1261" s="27"/>
      <c r="BL1261" s="27"/>
      <c r="BM1261" s="27"/>
      <c r="BN1261" s="27"/>
      <c r="BO1261" s="27"/>
      <c r="BP1261" s="27"/>
      <c r="BQ1261" s="27"/>
      <c r="BR1261" s="27"/>
      <c r="BS1261" s="27"/>
      <c r="BT1261" s="27"/>
      <c r="BU1261" s="27"/>
      <c r="BV1261" s="27"/>
      <c r="BW1261" s="27"/>
      <c r="BX1261" s="27"/>
      <c r="BY1261" s="27"/>
      <c r="BZ1261" s="27"/>
      <c r="CA1261" s="27"/>
      <c r="CB1261" s="27"/>
      <c r="CC1261" s="27"/>
      <c r="CD1261" s="27"/>
      <c r="CE1261" s="27"/>
      <c r="CF1261" s="27"/>
      <c r="CG1261" s="27"/>
      <c r="CH1261" s="27"/>
      <c r="CI1261" s="27"/>
      <c r="CJ1261" s="27"/>
      <c r="CK1261" s="27"/>
      <c r="CL1261" s="27"/>
      <c r="CM1261" s="27"/>
      <c r="CN1261" s="27"/>
      <c r="CO1261" s="27"/>
      <c r="CP1261" s="27"/>
      <c r="CQ1261" s="27"/>
      <c r="CR1261" s="27"/>
      <c r="CS1261" s="27"/>
      <c r="CT1261" s="27"/>
      <c r="CU1261" s="27"/>
      <c r="CV1261" s="27"/>
      <c r="CW1261" s="27"/>
      <c r="CX1261" s="27"/>
      <c r="CY1261" s="27"/>
      <c r="CZ1261" s="27"/>
      <c r="DA1261" s="27"/>
      <c r="DB1261" s="27"/>
      <c r="DC1261" s="27"/>
      <c r="DD1261" s="27"/>
      <c r="DE1261" s="27"/>
      <c r="DF1261" s="27"/>
      <c r="DG1261" s="27"/>
      <c r="DH1261" s="27"/>
      <c r="DI1261" s="27"/>
      <c r="DJ1261" s="27"/>
      <c r="DK1261" s="27"/>
      <c r="DL1261" s="27"/>
      <c r="DM1261" s="27"/>
      <c r="DN1261" s="27"/>
      <c r="DO1261" s="27"/>
      <c r="DP1261" s="27"/>
      <c r="DQ1261" s="27"/>
      <c r="DR1261" s="27"/>
      <c r="DS1261" s="27"/>
      <c r="DT1261" s="27"/>
      <c r="DU1261" s="27"/>
      <c r="DV1261" s="27"/>
      <c r="DW1261" s="27"/>
      <c r="DX1261" s="27"/>
      <c r="DY1261" s="27"/>
      <c r="DZ1261" s="27"/>
      <c r="EA1261" s="27"/>
      <c r="EB1261" s="27"/>
      <c r="EC1261" s="27"/>
      <c r="ED1261" s="27"/>
      <c r="EE1261" s="27"/>
      <c r="EF1261" s="27"/>
      <c r="EG1261" s="27"/>
      <c r="EH1261" s="27"/>
      <c r="EI1261" s="27"/>
      <c r="EJ1261" s="27"/>
      <c r="EK1261" s="27"/>
      <c r="EL1261" s="27"/>
      <c r="EM1261" s="27"/>
      <c r="EN1261" s="27"/>
      <c r="EO1261" s="27"/>
      <c r="EP1261" s="27"/>
      <c r="EQ1261" s="27"/>
      <c r="ER1261" s="27"/>
      <c r="ES1261" s="27"/>
      <c r="ET1261" s="27"/>
      <c r="EU1261" s="27"/>
      <c r="EV1261" s="27"/>
      <c r="EW1261" s="27"/>
      <c r="EX1261" s="27"/>
      <c r="EY1261" s="27"/>
      <c r="EZ1261" s="27"/>
      <c r="FA1261" s="27"/>
      <c r="FB1261" s="27"/>
      <c r="FC1261" s="27"/>
      <c r="FD1261" s="27"/>
      <c r="FE1261" s="27"/>
      <c r="FF1261" s="27"/>
      <c r="FG1261" s="27"/>
      <c r="FH1261" s="27"/>
      <c r="FI1261" s="27"/>
      <c r="FJ1261" s="27"/>
      <c r="FK1261" s="27"/>
      <c r="FL1261" s="27"/>
      <c r="FM1261" s="27"/>
      <c r="FN1261" s="27"/>
      <c r="FO1261" s="27"/>
      <c r="FP1261" s="27"/>
      <c r="FQ1261" s="27"/>
      <c r="FR1261" s="27"/>
      <c r="FS1261" s="27"/>
      <c r="FT1261" s="27"/>
      <c r="FU1261" s="27"/>
      <c r="FV1261" s="27"/>
      <c r="FW1261" s="27"/>
      <c r="FX1261" s="27"/>
      <c r="FY1261" s="27"/>
      <c r="FZ1261" s="27"/>
      <c r="GA1261" s="27"/>
      <c r="GB1261" s="27"/>
      <c r="GC1261" s="27"/>
      <c r="GD1261" s="27"/>
      <c r="GE1261" s="27"/>
      <c r="GF1261" s="27"/>
      <c r="GG1261" s="27"/>
      <c r="GH1261" s="27"/>
      <c r="GI1261" s="27"/>
      <c r="GJ1261" s="27"/>
      <c r="GK1261" s="27"/>
      <c r="GL1261" s="27"/>
      <c r="GM1261" s="27"/>
      <c r="GN1261" s="27"/>
      <c r="GO1261" s="27"/>
      <c r="GP1261" s="27"/>
      <c r="GQ1261" s="27"/>
      <c r="GR1261" s="27"/>
      <c r="GS1261" s="27"/>
      <c r="GT1261" s="27"/>
      <c r="GU1261" s="27"/>
      <c r="GV1261" s="27"/>
      <c r="GW1261" s="27"/>
      <c r="GX1261" s="27"/>
      <c r="GY1261" s="27"/>
      <c r="GZ1261" s="27"/>
      <c r="HA1261" s="27"/>
      <c r="HB1261" s="27"/>
      <c r="HC1261" s="27"/>
      <c r="HD1261" s="27"/>
      <c r="HE1261" s="27"/>
      <c r="HF1261" s="27"/>
      <c r="HG1261" s="27"/>
      <c r="HH1261" s="27"/>
      <c r="HI1261" s="27"/>
      <c r="HJ1261" s="27"/>
      <c r="HK1261" s="27"/>
      <c r="HL1261" s="27"/>
      <c r="HM1261" s="27"/>
      <c r="HN1261" s="27"/>
      <c r="HO1261" s="27"/>
      <c r="HP1261" s="27"/>
      <c r="HQ1261" s="27"/>
      <c r="HR1261" s="27"/>
      <c r="HS1261" s="27"/>
      <c r="HT1261" s="27"/>
      <c r="HU1261" s="27"/>
      <c r="HV1261" s="27"/>
      <c r="HW1261" s="27"/>
      <c r="HX1261" s="27"/>
      <c r="HY1261" s="27"/>
      <c r="HZ1261" s="27"/>
      <c r="IA1261" s="27"/>
      <c r="IB1261" s="27"/>
      <c r="IC1261" s="27"/>
      <c r="ID1261" s="27"/>
      <c r="IE1261" s="27"/>
      <c r="IF1261" s="27"/>
      <c r="IG1261" s="27"/>
      <c r="IH1261" s="27"/>
      <c r="II1261" s="27"/>
      <c r="IJ1261" s="27"/>
      <c r="IK1261" s="27"/>
      <c r="IL1261" s="27"/>
      <c r="IM1261" s="27"/>
      <c r="IN1261" s="27"/>
      <c r="IO1261" s="27"/>
    </row>
    <row r="1262" spans="1:249" s="26" customFormat="1" ht="25.5" x14ac:dyDescent="0.25">
      <c r="A1262" s="16" t="s">
        <v>1227</v>
      </c>
      <c r="B1262" s="64" t="s">
        <v>1017</v>
      </c>
      <c r="C1262" s="65" t="s">
        <v>20</v>
      </c>
      <c r="D1262" s="64" t="s">
        <v>34</v>
      </c>
      <c r="E1262" s="64" t="s">
        <v>35</v>
      </c>
      <c r="F1262" s="64" t="s">
        <v>36</v>
      </c>
      <c r="G1262" s="64">
        <v>21101</v>
      </c>
      <c r="H1262" s="41" t="s">
        <v>1243</v>
      </c>
      <c r="I1262" s="42" t="s">
        <v>229</v>
      </c>
      <c r="J1262" s="42" t="s">
        <v>230</v>
      </c>
      <c r="K1262" s="13" t="s">
        <v>745</v>
      </c>
      <c r="L1262" s="42" t="s">
        <v>39</v>
      </c>
      <c r="M1262" s="37" t="s">
        <v>84</v>
      </c>
      <c r="N1262" s="42">
        <v>30</v>
      </c>
      <c r="O1262" s="42">
        <v>117</v>
      </c>
      <c r="P1262" s="37" t="s">
        <v>117</v>
      </c>
      <c r="Q1262" s="77">
        <v>3499</v>
      </c>
      <c r="R1262" s="82">
        <v>3499</v>
      </c>
      <c r="S1262" s="27"/>
      <c r="T1262" s="27"/>
      <c r="U1262" s="27"/>
      <c r="V1262" s="27"/>
      <c r="W1262" s="27"/>
      <c r="X1262" s="27"/>
      <c r="Y1262" s="27"/>
      <c r="Z1262" s="27"/>
      <c r="AA1262" s="27"/>
      <c r="AB1262" s="27"/>
      <c r="AC1262" s="27"/>
      <c r="AD1262" s="27"/>
      <c r="AE1262" s="27"/>
      <c r="AF1262" s="27"/>
      <c r="AG1262" s="27"/>
      <c r="AH1262" s="27"/>
      <c r="AI1262" s="27"/>
      <c r="AJ1262" s="27"/>
      <c r="AK1262" s="27"/>
      <c r="AL1262" s="27"/>
      <c r="AM1262" s="27"/>
      <c r="AN1262" s="27"/>
      <c r="AO1262" s="27"/>
      <c r="AP1262" s="27"/>
      <c r="AQ1262" s="27"/>
      <c r="AR1262" s="27"/>
      <c r="AS1262" s="27"/>
      <c r="AT1262" s="27"/>
      <c r="AU1262" s="27"/>
      <c r="AV1262" s="27"/>
      <c r="AW1262" s="27"/>
      <c r="AX1262" s="27"/>
      <c r="AY1262" s="27"/>
      <c r="AZ1262" s="27"/>
      <c r="BA1262" s="27"/>
      <c r="BB1262" s="27"/>
      <c r="BC1262" s="27"/>
      <c r="BD1262" s="27"/>
      <c r="BE1262" s="27"/>
      <c r="BF1262" s="27"/>
      <c r="BG1262" s="27"/>
      <c r="BH1262" s="27"/>
      <c r="BI1262" s="27"/>
      <c r="BJ1262" s="27"/>
      <c r="BK1262" s="27"/>
      <c r="BL1262" s="27"/>
      <c r="BM1262" s="27"/>
      <c r="BN1262" s="27"/>
      <c r="BO1262" s="27"/>
      <c r="BP1262" s="27"/>
      <c r="BQ1262" s="27"/>
      <c r="BR1262" s="27"/>
      <c r="BS1262" s="27"/>
      <c r="BT1262" s="27"/>
      <c r="BU1262" s="27"/>
      <c r="BV1262" s="27"/>
      <c r="BW1262" s="27"/>
      <c r="BX1262" s="27"/>
      <c r="BY1262" s="27"/>
      <c r="BZ1262" s="27"/>
      <c r="CA1262" s="27"/>
      <c r="CB1262" s="27"/>
      <c r="CC1262" s="27"/>
      <c r="CD1262" s="27"/>
      <c r="CE1262" s="27"/>
      <c r="CF1262" s="27"/>
      <c r="CG1262" s="27"/>
      <c r="CH1262" s="27"/>
      <c r="CI1262" s="27"/>
      <c r="CJ1262" s="27"/>
      <c r="CK1262" s="27"/>
      <c r="CL1262" s="27"/>
      <c r="CM1262" s="27"/>
      <c r="CN1262" s="27"/>
      <c r="CO1262" s="27"/>
      <c r="CP1262" s="27"/>
      <c r="CQ1262" s="27"/>
      <c r="CR1262" s="27"/>
      <c r="CS1262" s="27"/>
      <c r="CT1262" s="27"/>
      <c r="CU1262" s="27"/>
      <c r="CV1262" s="27"/>
      <c r="CW1262" s="27"/>
      <c r="CX1262" s="27"/>
      <c r="CY1262" s="27"/>
      <c r="CZ1262" s="27"/>
      <c r="DA1262" s="27"/>
      <c r="DB1262" s="27"/>
      <c r="DC1262" s="27"/>
      <c r="DD1262" s="27"/>
      <c r="DE1262" s="27"/>
      <c r="DF1262" s="27"/>
      <c r="DG1262" s="27"/>
      <c r="DH1262" s="27"/>
      <c r="DI1262" s="27"/>
      <c r="DJ1262" s="27"/>
      <c r="DK1262" s="27"/>
      <c r="DL1262" s="27"/>
      <c r="DM1262" s="27"/>
      <c r="DN1262" s="27"/>
      <c r="DO1262" s="27"/>
      <c r="DP1262" s="27"/>
      <c r="DQ1262" s="27"/>
      <c r="DR1262" s="27"/>
      <c r="DS1262" s="27"/>
      <c r="DT1262" s="27"/>
      <c r="DU1262" s="27"/>
      <c r="DV1262" s="27"/>
      <c r="DW1262" s="27"/>
      <c r="DX1262" s="27"/>
      <c r="DY1262" s="27"/>
      <c r="DZ1262" s="27"/>
      <c r="EA1262" s="27"/>
      <c r="EB1262" s="27"/>
      <c r="EC1262" s="27"/>
      <c r="ED1262" s="27"/>
      <c r="EE1262" s="27"/>
      <c r="EF1262" s="27"/>
      <c r="EG1262" s="27"/>
      <c r="EH1262" s="27"/>
      <c r="EI1262" s="27"/>
      <c r="EJ1262" s="27"/>
      <c r="EK1262" s="27"/>
      <c r="EL1262" s="27"/>
      <c r="EM1262" s="27"/>
      <c r="EN1262" s="27"/>
      <c r="EO1262" s="27"/>
      <c r="EP1262" s="27"/>
      <c r="EQ1262" s="27"/>
      <c r="ER1262" s="27"/>
      <c r="ES1262" s="27"/>
      <c r="ET1262" s="27"/>
      <c r="EU1262" s="27"/>
      <c r="EV1262" s="27"/>
      <c r="EW1262" s="27"/>
      <c r="EX1262" s="27"/>
      <c r="EY1262" s="27"/>
      <c r="EZ1262" s="27"/>
      <c r="FA1262" s="27"/>
      <c r="FB1262" s="27"/>
      <c r="FC1262" s="27"/>
      <c r="FD1262" s="27"/>
      <c r="FE1262" s="27"/>
      <c r="FF1262" s="27"/>
      <c r="FG1262" s="27"/>
      <c r="FH1262" s="27"/>
      <c r="FI1262" s="27"/>
      <c r="FJ1262" s="27"/>
      <c r="FK1262" s="27"/>
      <c r="FL1262" s="27"/>
      <c r="FM1262" s="27"/>
      <c r="FN1262" s="27"/>
      <c r="FO1262" s="27"/>
      <c r="FP1262" s="27"/>
      <c r="FQ1262" s="27"/>
      <c r="FR1262" s="27"/>
      <c r="FS1262" s="27"/>
      <c r="FT1262" s="27"/>
      <c r="FU1262" s="27"/>
      <c r="FV1262" s="27"/>
      <c r="FW1262" s="27"/>
      <c r="FX1262" s="27"/>
      <c r="FY1262" s="27"/>
      <c r="FZ1262" s="27"/>
      <c r="GA1262" s="27"/>
      <c r="GB1262" s="27"/>
      <c r="GC1262" s="27"/>
      <c r="GD1262" s="27"/>
      <c r="GE1262" s="27"/>
      <c r="GF1262" s="27"/>
      <c r="GG1262" s="27"/>
      <c r="GH1262" s="27"/>
      <c r="GI1262" s="27"/>
      <c r="GJ1262" s="27"/>
      <c r="GK1262" s="27"/>
      <c r="GL1262" s="27"/>
      <c r="GM1262" s="27"/>
      <c r="GN1262" s="27"/>
      <c r="GO1262" s="27"/>
      <c r="GP1262" s="27"/>
      <c r="GQ1262" s="27"/>
      <c r="GR1262" s="27"/>
      <c r="GS1262" s="27"/>
      <c r="GT1262" s="27"/>
      <c r="GU1262" s="27"/>
      <c r="GV1262" s="27"/>
      <c r="GW1262" s="27"/>
      <c r="GX1262" s="27"/>
      <c r="GY1262" s="27"/>
      <c r="GZ1262" s="27"/>
      <c r="HA1262" s="27"/>
      <c r="HB1262" s="27"/>
      <c r="HC1262" s="27"/>
      <c r="HD1262" s="27"/>
      <c r="HE1262" s="27"/>
      <c r="HF1262" s="27"/>
      <c r="HG1262" s="27"/>
      <c r="HH1262" s="27"/>
      <c r="HI1262" s="27"/>
      <c r="HJ1262" s="27"/>
      <c r="HK1262" s="27"/>
      <c r="HL1262" s="27"/>
      <c r="HM1262" s="27"/>
      <c r="HN1262" s="27"/>
      <c r="HO1262" s="27"/>
      <c r="HP1262" s="27"/>
      <c r="HQ1262" s="27"/>
      <c r="HR1262" s="27"/>
      <c r="HS1262" s="27"/>
      <c r="HT1262" s="27"/>
      <c r="HU1262" s="27"/>
      <c r="HV1262" s="27"/>
      <c r="HW1262" s="27"/>
      <c r="HX1262" s="27"/>
      <c r="HY1262" s="27"/>
      <c r="HZ1262" s="27"/>
      <c r="IA1262" s="27"/>
      <c r="IB1262" s="27"/>
      <c r="IC1262" s="27"/>
      <c r="ID1262" s="27"/>
      <c r="IE1262" s="27"/>
      <c r="IF1262" s="27"/>
      <c r="IG1262" s="27"/>
      <c r="IH1262" s="27"/>
      <c r="II1262" s="27"/>
      <c r="IJ1262" s="27"/>
      <c r="IK1262" s="27"/>
      <c r="IL1262" s="27"/>
      <c r="IM1262" s="27"/>
      <c r="IN1262" s="27"/>
      <c r="IO1262" s="27"/>
    </row>
    <row r="1263" spans="1:249" s="26" customFormat="1" ht="38.25" x14ac:dyDescent="0.25">
      <c r="A1263" s="16" t="s">
        <v>1227</v>
      </c>
      <c r="B1263" s="64" t="s">
        <v>1017</v>
      </c>
      <c r="C1263" s="65" t="s">
        <v>20</v>
      </c>
      <c r="D1263" s="64" t="s">
        <v>34</v>
      </c>
      <c r="E1263" s="64" t="s">
        <v>35</v>
      </c>
      <c r="F1263" s="64" t="s">
        <v>36</v>
      </c>
      <c r="G1263" s="64">
        <v>21401</v>
      </c>
      <c r="H1263" s="43" t="s">
        <v>1194</v>
      </c>
      <c r="I1263" s="42" t="s">
        <v>985</v>
      </c>
      <c r="J1263" s="42" t="s">
        <v>986</v>
      </c>
      <c r="K1263" s="13" t="s">
        <v>745</v>
      </c>
      <c r="L1263" s="42" t="s">
        <v>39</v>
      </c>
      <c r="M1263" s="37" t="s">
        <v>116</v>
      </c>
      <c r="N1263" s="42">
        <v>1</v>
      </c>
      <c r="O1263" s="42">
        <v>2346</v>
      </c>
      <c r="P1263" s="37" t="s">
        <v>117</v>
      </c>
      <c r="Q1263" s="77">
        <v>2668</v>
      </c>
      <c r="R1263" s="82">
        <v>2668</v>
      </c>
      <c r="S1263" s="27"/>
      <c r="T1263" s="27"/>
      <c r="U1263" s="27"/>
      <c r="V1263" s="27"/>
      <c r="W1263" s="27"/>
      <c r="X1263" s="27"/>
      <c r="Y1263" s="27"/>
      <c r="Z1263" s="27"/>
      <c r="AA1263" s="27"/>
      <c r="AB1263" s="27"/>
      <c r="AC1263" s="27"/>
      <c r="AD1263" s="27"/>
      <c r="AE1263" s="27"/>
      <c r="AF1263" s="27"/>
      <c r="AG1263" s="27"/>
      <c r="AH1263" s="27"/>
      <c r="AI1263" s="27"/>
      <c r="AJ1263" s="27"/>
      <c r="AK1263" s="27"/>
      <c r="AL1263" s="27"/>
      <c r="AM1263" s="27"/>
      <c r="AN1263" s="27"/>
      <c r="AO1263" s="27"/>
      <c r="AP1263" s="27"/>
      <c r="AQ1263" s="27"/>
      <c r="AR1263" s="27"/>
      <c r="AS1263" s="27"/>
      <c r="AT1263" s="27"/>
      <c r="AU1263" s="27"/>
      <c r="AV1263" s="27"/>
      <c r="AW1263" s="27"/>
      <c r="AX1263" s="27"/>
      <c r="AY1263" s="27"/>
      <c r="AZ1263" s="27"/>
      <c r="BA1263" s="27"/>
      <c r="BB1263" s="27"/>
      <c r="BC1263" s="27"/>
      <c r="BD1263" s="27"/>
      <c r="BE1263" s="27"/>
      <c r="BF1263" s="27"/>
      <c r="BG1263" s="27"/>
      <c r="BH1263" s="27"/>
      <c r="BI1263" s="27"/>
      <c r="BJ1263" s="27"/>
      <c r="BK1263" s="27"/>
      <c r="BL1263" s="27"/>
      <c r="BM1263" s="27"/>
      <c r="BN1263" s="27"/>
      <c r="BO1263" s="27"/>
      <c r="BP1263" s="27"/>
      <c r="BQ1263" s="27"/>
      <c r="BR1263" s="27"/>
      <c r="BS1263" s="27"/>
      <c r="BT1263" s="27"/>
      <c r="BU1263" s="27"/>
      <c r="BV1263" s="27"/>
      <c r="BW1263" s="27"/>
      <c r="BX1263" s="27"/>
      <c r="BY1263" s="27"/>
      <c r="BZ1263" s="27"/>
      <c r="CA1263" s="27"/>
      <c r="CB1263" s="27"/>
      <c r="CC1263" s="27"/>
      <c r="CD1263" s="27"/>
      <c r="CE1263" s="27"/>
      <c r="CF1263" s="27"/>
      <c r="CG1263" s="27"/>
      <c r="CH1263" s="27"/>
      <c r="CI1263" s="27"/>
      <c r="CJ1263" s="27"/>
      <c r="CK1263" s="27"/>
      <c r="CL1263" s="27"/>
      <c r="CM1263" s="27"/>
      <c r="CN1263" s="27"/>
      <c r="CO1263" s="27"/>
      <c r="CP1263" s="27"/>
      <c r="CQ1263" s="27"/>
      <c r="CR1263" s="27"/>
      <c r="CS1263" s="27"/>
      <c r="CT1263" s="27"/>
      <c r="CU1263" s="27"/>
      <c r="CV1263" s="27"/>
      <c r="CW1263" s="27"/>
      <c r="CX1263" s="27"/>
      <c r="CY1263" s="27"/>
      <c r="CZ1263" s="27"/>
      <c r="DA1263" s="27"/>
      <c r="DB1263" s="27"/>
      <c r="DC1263" s="27"/>
      <c r="DD1263" s="27"/>
      <c r="DE1263" s="27"/>
      <c r="DF1263" s="27"/>
      <c r="DG1263" s="27"/>
      <c r="DH1263" s="27"/>
      <c r="DI1263" s="27"/>
      <c r="DJ1263" s="27"/>
      <c r="DK1263" s="27"/>
      <c r="DL1263" s="27"/>
      <c r="DM1263" s="27"/>
      <c r="DN1263" s="27"/>
      <c r="DO1263" s="27"/>
      <c r="DP1263" s="27"/>
      <c r="DQ1263" s="27"/>
      <c r="DR1263" s="27"/>
      <c r="DS1263" s="27"/>
      <c r="DT1263" s="27"/>
      <c r="DU1263" s="27"/>
      <c r="DV1263" s="27"/>
      <c r="DW1263" s="27"/>
      <c r="DX1263" s="27"/>
      <c r="DY1263" s="27"/>
      <c r="DZ1263" s="27"/>
      <c r="EA1263" s="27"/>
      <c r="EB1263" s="27"/>
      <c r="EC1263" s="27"/>
      <c r="ED1263" s="27"/>
      <c r="EE1263" s="27"/>
      <c r="EF1263" s="27"/>
      <c r="EG1263" s="27"/>
      <c r="EH1263" s="27"/>
      <c r="EI1263" s="27"/>
      <c r="EJ1263" s="27"/>
      <c r="EK1263" s="27"/>
      <c r="EL1263" s="27"/>
      <c r="EM1263" s="27"/>
      <c r="EN1263" s="27"/>
      <c r="EO1263" s="27"/>
      <c r="EP1263" s="27"/>
      <c r="EQ1263" s="27"/>
      <c r="ER1263" s="27"/>
      <c r="ES1263" s="27"/>
      <c r="ET1263" s="27"/>
      <c r="EU1263" s="27"/>
      <c r="EV1263" s="27"/>
      <c r="EW1263" s="27"/>
      <c r="EX1263" s="27"/>
      <c r="EY1263" s="27"/>
      <c r="EZ1263" s="27"/>
      <c r="FA1263" s="27"/>
      <c r="FB1263" s="27"/>
      <c r="FC1263" s="27"/>
      <c r="FD1263" s="27"/>
      <c r="FE1263" s="27"/>
      <c r="FF1263" s="27"/>
      <c r="FG1263" s="27"/>
      <c r="FH1263" s="27"/>
      <c r="FI1263" s="27"/>
      <c r="FJ1263" s="27"/>
      <c r="FK1263" s="27"/>
      <c r="FL1263" s="27"/>
      <c r="FM1263" s="27"/>
      <c r="FN1263" s="27"/>
      <c r="FO1263" s="27"/>
      <c r="FP1263" s="27"/>
      <c r="FQ1263" s="27"/>
      <c r="FR1263" s="27"/>
      <c r="FS1263" s="27"/>
      <c r="FT1263" s="27"/>
      <c r="FU1263" s="27"/>
      <c r="FV1263" s="27"/>
      <c r="FW1263" s="27"/>
      <c r="FX1263" s="27"/>
      <c r="FY1263" s="27"/>
      <c r="FZ1263" s="27"/>
      <c r="GA1263" s="27"/>
      <c r="GB1263" s="27"/>
      <c r="GC1263" s="27"/>
      <c r="GD1263" s="27"/>
      <c r="GE1263" s="27"/>
      <c r="GF1263" s="27"/>
      <c r="GG1263" s="27"/>
      <c r="GH1263" s="27"/>
      <c r="GI1263" s="27"/>
      <c r="GJ1263" s="27"/>
      <c r="GK1263" s="27"/>
      <c r="GL1263" s="27"/>
      <c r="GM1263" s="27"/>
      <c r="GN1263" s="27"/>
      <c r="GO1263" s="27"/>
      <c r="GP1263" s="27"/>
      <c r="GQ1263" s="27"/>
      <c r="GR1263" s="27"/>
      <c r="GS1263" s="27"/>
      <c r="GT1263" s="27"/>
      <c r="GU1263" s="27"/>
      <c r="GV1263" s="27"/>
      <c r="GW1263" s="27"/>
      <c r="GX1263" s="27"/>
      <c r="GY1263" s="27"/>
      <c r="GZ1263" s="27"/>
      <c r="HA1263" s="27"/>
      <c r="HB1263" s="27"/>
      <c r="HC1263" s="27"/>
      <c r="HD1263" s="27"/>
      <c r="HE1263" s="27"/>
      <c r="HF1263" s="27"/>
      <c r="HG1263" s="27"/>
      <c r="HH1263" s="27"/>
      <c r="HI1263" s="27"/>
      <c r="HJ1263" s="27"/>
      <c r="HK1263" s="27"/>
      <c r="HL1263" s="27"/>
      <c r="HM1263" s="27"/>
      <c r="HN1263" s="27"/>
      <c r="HO1263" s="27"/>
      <c r="HP1263" s="27"/>
      <c r="HQ1263" s="27"/>
      <c r="HR1263" s="27"/>
      <c r="HS1263" s="27"/>
      <c r="HT1263" s="27"/>
      <c r="HU1263" s="27"/>
      <c r="HV1263" s="27"/>
      <c r="HW1263" s="27"/>
      <c r="HX1263" s="27"/>
      <c r="HY1263" s="27"/>
      <c r="HZ1263" s="27"/>
      <c r="IA1263" s="27"/>
      <c r="IB1263" s="27"/>
      <c r="IC1263" s="27"/>
      <c r="ID1263" s="27"/>
      <c r="IE1263" s="27"/>
      <c r="IF1263" s="27"/>
      <c r="IG1263" s="27"/>
      <c r="IH1263" s="27"/>
      <c r="II1263" s="27"/>
      <c r="IJ1263" s="27"/>
      <c r="IK1263" s="27"/>
      <c r="IL1263" s="27"/>
      <c r="IM1263" s="27"/>
      <c r="IN1263" s="27"/>
      <c r="IO1263" s="27"/>
    </row>
    <row r="1264" spans="1:249" s="26" customFormat="1" ht="25.5" x14ac:dyDescent="0.25">
      <c r="A1264" s="16" t="s">
        <v>1227</v>
      </c>
      <c r="B1264" s="64" t="s">
        <v>1017</v>
      </c>
      <c r="C1264" s="65" t="s">
        <v>20</v>
      </c>
      <c r="D1264" s="64" t="s">
        <v>34</v>
      </c>
      <c r="E1264" s="64" t="s">
        <v>35</v>
      </c>
      <c r="F1264" s="64" t="s">
        <v>77</v>
      </c>
      <c r="G1264" s="64">
        <v>21601</v>
      </c>
      <c r="H1264" s="43" t="s">
        <v>90</v>
      </c>
      <c r="I1264" s="42" t="s">
        <v>78</v>
      </c>
      <c r="J1264" s="42" t="s">
        <v>79</v>
      </c>
      <c r="K1264" s="42" t="s">
        <v>72</v>
      </c>
      <c r="L1264" s="42" t="s">
        <v>1255</v>
      </c>
      <c r="M1264" s="37" t="s">
        <v>83</v>
      </c>
      <c r="N1264" s="42">
        <v>3</v>
      </c>
      <c r="O1264" s="42">
        <v>437</v>
      </c>
      <c r="P1264" s="18" t="s">
        <v>96</v>
      </c>
      <c r="Q1264" s="77">
        <v>1311</v>
      </c>
      <c r="R1264" s="82">
        <v>1311</v>
      </c>
      <c r="S1264" s="27"/>
      <c r="T1264" s="27"/>
      <c r="U1264" s="27"/>
      <c r="V1264" s="27"/>
      <c r="W1264" s="27"/>
      <c r="X1264" s="27"/>
      <c r="Y1264" s="27"/>
      <c r="Z1264" s="27"/>
      <c r="AA1264" s="27"/>
      <c r="AB1264" s="27"/>
      <c r="AC1264" s="27"/>
      <c r="AD1264" s="27"/>
      <c r="AE1264" s="27"/>
      <c r="AF1264" s="27"/>
      <c r="AG1264" s="27"/>
      <c r="AH1264" s="27"/>
      <c r="AI1264" s="27"/>
      <c r="AJ1264" s="27"/>
      <c r="AK1264" s="27"/>
      <c r="AL1264" s="27"/>
      <c r="AM1264" s="27"/>
      <c r="AN1264" s="27"/>
      <c r="AO1264" s="27"/>
      <c r="AP1264" s="27"/>
      <c r="AQ1264" s="27"/>
      <c r="AR1264" s="27"/>
      <c r="AS1264" s="27"/>
      <c r="AT1264" s="27"/>
      <c r="AU1264" s="27"/>
      <c r="AV1264" s="27"/>
      <c r="AW1264" s="27"/>
      <c r="AX1264" s="27"/>
      <c r="AY1264" s="27"/>
      <c r="AZ1264" s="27"/>
      <c r="BA1264" s="27"/>
      <c r="BB1264" s="27"/>
      <c r="BC1264" s="27"/>
      <c r="BD1264" s="27"/>
      <c r="BE1264" s="27"/>
      <c r="BF1264" s="27"/>
      <c r="BG1264" s="27"/>
      <c r="BH1264" s="27"/>
      <c r="BI1264" s="27"/>
      <c r="BJ1264" s="27"/>
      <c r="BK1264" s="27"/>
      <c r="BL1264" s="27"/>
      <c r="BM1264" s="27"/>
      <c r="BN1264" s="27"/>
      <c r="BO1264" s="27"/>
      <c r="BP1264" s="27"/>
      <c r="BQ1264" s="27"/>
      <c r="BR1264" s="27"/>
      <c r="BS1264" s="27"/>
      <c r="BT1264" s="27"/>
      <c r="BU1264" s="27"/>
      <c r="BV1264" s="27"/>
      <c r="BW1264" s="27"/>
      <c r="BX1264" s="27"/>
      <c r="BY1264" s="27"/>
      <c r="BZ1264" s="27"/>
      <c r="CA1264" s="27"/>
      <c r="CB1264" s="27"/>
      <c r="CC1264" s="27"/>
      <c r="CD1264" s="27"/>
      <c r="CE1264" s="27"/>
      <c r="CF1264" s="27"/>
      <c r="CG1264" s="27"/>
      <c r="CH1264" s="27"/>
      <c r="CI1264" s="27"/>
      <c r="CJ1264" s="27"/>
      <c r="CK1264" s="27"/>
      <c r="CL1264" s="27"/>
      <c r="CM1264" s="27"/>
      <c r="CN1264" s="27"/>
      <c r="CO1264" s="27"/>
      <c r="CP1264" s="27"/>
      <c r="CQ1264" s="27"/>
      <c r="CR1264" s="27"/>
      <c r="CS1264" s="27"/>
      <c r="CT1264" s="27"/>
      <c r="CU1264" s="27"/>
      <c r="CV1264" s="27"/>
      <c r="CW1264" s="27"/>
      <c r="CX1264" s="27"/>
      <c r="CY1264" s="27"/>
      <c r="CZ1264" s="27"/>
      <c r="DA1264" s="27"/>
      <c r="DB1264" s="27"/>
      <c r="DC1264" s="27"/>
      <c r="DD1264" s="27"/>
      <c r="DE1264" s="27"/>
      <c r="DF1264" s="27"/>
      <c r="DG1264" s="27"/>
      <c r="DH1264" s="27"/>
      <c r="DI1264" s="27"/>
      <c r="DJ1264" s="27"/>
      <c r="DK1264" s="27"/>
      <c r="DL1264" s="27"/>
      <c r="DM1264" s="27"/>
      <c r="DN1264" s="27"/>
      <c r="DO1264" s="27"/>
      <c r="DP1264" s="27"/>
      <c r="DQ1264" s="27"/>
      <c r="DR1264" s="27"/>
      <c r="DS1264" s="27"/>
      <c r="DT1264" s="27"/>
      <c r="DU1264" s="27"/>
      <c r="DV1264" s="27"/>
      <c r="DW1264" s="27"/>
      <c r="DX1264" s="27"/>
      <c r="DY1264" s="27"/>
      <c r="DZ1264" s="27"/>
      <c r="EA1264" s="27"/>
      <c r="EB1264" s="27"/>
      <c r="EC1264" s="27"/>
      <c r="ED1264" s="27"/>
      <c r="EE1264" s="27"/>
      <c r="EF1264" s="27"/>
      <c r="EG1264" s="27"/>
      <c r="EH1264" s="27"/>
      <c r="EI1264" s="27"/>
      <c r="EJ1264" s="27"/>
      <c r="EK1264" s="27"/>
      <c r="EL1264" s="27"/>
      <c r="EM1264" s="27"/>
      <c r="EN1264" s="27"/>
      <c r="EO1264" s="27"/>
      <c r="EP1264" s="27"/>
      <c r="EQ1264" s="27"/>
      <c r="ER1264" s="27"/>
      <c r="ES1264" s="27"/>
      <c r="ET1264" s="27"/>
      <c r="EU1264" s="27"/>
      <c r="EV1264" s="27"/>
      <c r="EW1264" s="27"/>
      <c r="EX1264" s="27"/>
      <c r="EY1264" s="27"/>
      <c r="EZ1264" s="27"/>
      <c r="FA1264" s="27"/>
      <c r="FB1264" s="27"/>
      <c r="FC1264" s="27"/>
      <c r="FD1264" s="27"/>
      <c r="FE1264" s="27"/>
      <c r="FF1264" s="27"/>
      <c r="FG1264" s="27"/>
      <c r="FH1264" s="27"/>
      <c r="FI1264" s="27"/>
      <c r="FJ1264" s="27"/>
      <c r="FK1264" s="27"/>
      <c r="FL1264" s="27"/>
      <c r="FM1264" s="27"/>
      <c r="FN1264" s="27"/>
      <c r="FO1264" s="27"/>
      <c r="FP1264" s="27"/>
      <c r="FQ1264" s="27"/>
      <c r="FR1264" s="27"/>
      <c r="FS1264" s="27"/>
      <c r="FT1264" s="27"/>
      <c r="FU1264" s="27"/>
      <c r="FV1264" s="27"/>
      <c r="FW1264" s="27"/>
      <c r="FX1264" s="27"/>
      <c r="FY1264" s="27"/>
      <c r="FZ1264" s="27"/>
      <c r="GA1264" s="27"/>
      <c r="GB1264" s="27"/>
      <c r="GC1264" s="27"/>
      <c r="GD1264" s="27"/>
      <c r="GE1264" s="27"/>
      <c r="GF1264" s="27"/>
      <c r="GG1264" s="27"/>
      <c r="GH1264" s="27"/>
      <c r="GI1264" s="27"/>
      <c r="GJ1264" s="27"/>
      <c r="GK1264" s="27"/>
      <c r="GL1264" s="27"/>
      <c r="GM1264" s="27"/>
      <c r="GN1264" s="27"/>
      <c r="GO1264" s="27"/>
      <c r="GP1264" s="27"/>
      <c r="GQ1264" s="27"/>
      <c r="GR1264" s="27"/>
      <c r="GS1264" s="27"/>
      <c r="GT1264" s="27"/>
      <c r="GU1264" s="27"/>
      <c r="GV1264" s="27"/>
      <c r="GW1264" s="27"/>
      <c r="GX1264" s="27"/>
      <c r="GY1264" s="27"/>
      <c r="GZ1264" s="27"/>
      <c r="HA1264" s="27"/>
      <c r="HB1264" s="27"/>
      <c r="HC1264" s="27"/>
      <c r="HD1264" s="27"/>
      <c r="HE1264" s="27"/>
      <c r="HF1264" s="27"/>
      <c r="HG1264" s="27"/>
      <c r="HH1264" s="27"/>
      <c r="HI1264" s="27"/>
      <c r="HJ1264" s="27"/>
      <c r="HK1264" s="27"/>
      <c r="HL1264" s="27"/>
      <c r="HM1264" s="27"/>
      <c r="HN1264" s="27"/>
      <c r="HO1264" s="27"/>
      <c r="HP1264" s="27"/>
      <c r="HQ1264" s="27"/>
      <c r="HR1264" s="27"/>
      <c r="HS1264" s="27"/>
      <c r="HT1264" s="27"/>
      <c r="HU1264" s="27"/>
      <c r="HV1264" s="27"/>
      <c r="HW1264" s="27"/>
      <c r="HX1264" s="27"/>
      <c r="HY1264" s="27"/>
      <c r="HZ1264" s="27"/>
      <c r="IA1264" s="27"/>
      <c r="IB1264" s="27"/>
      <c r="IC1264" s="27"/>
      <c r="ID1264" s="27"/>
      <c r="IE1264" s="27"/>
      <c r="IF1264" s="27"/>
      <c r="IG1264" s="27"/>
      <c r="IH1264" s="27"/>
      <c r="II1264" s="27"/>
      <c r="IJ1264" s="27"/>
      <c r="IK1264" s="27"/>
      <c r="IL1264" s="27"/>
      <c r="IM1264" s="27"/>
      <c r="IN1264" s="27"/>
      <c r="IO1264" s="27"/>
    </row>
    <row r="1265" spans="1:249" s="26" customFormat="1" ht="25.5" x14ac:dyDescent="0.25">
      <c r="A1265" s="16" t="s">
        <v>1227</v>
      </c>
      <c r="B1265" s="64" t="s">
        <v>1017</v>
      </c>
      <c r="C1265" s="65" t="s">
        <v>20</v>
      </c>
      <c r="D1265" s="64" t="s">
        <v>34</v>
      </c>
      <c r="E1265" s="64" t="s">
        <v>35</v>
      </c>
      <c r="F1265" s="64" t="s">
        <v>36</v>
      </c>
      <c r="G1265" s="64">
        <v>21601</v>
      </c>
      <c r="H1265" s="43" t="s">
        <v>90</v>
      </c>
      <c r="I1265" s="42" t="s">
        <v>942</v>
      </c>
      <c r="J1265" s="42" t="s">
        <v>943</v>
      </c>
      <c r="K1265" s="13" t="s">
        <v>745</v>
      </c>
      <c r="L1265" s="42" t="s">
        <v>39</v>
      </c>
      <c r="M1265" s="37" t="s">
        <v>116</v>
      </c>
      <c r="N1265" s="42">
        <v>14</v>
      </c>
      <c r="O1265" s="42">
        <v>79</v>
      </c>
      <c r="P1265" s="37" t="s">
        <v>117</v>
      </c>
      <c r="Q1265" s="77">
        <v>1106</v>
      </c>
      <c r="R1265" s="82">
        <v>1106</v>
      </c>
      <c r="S1265" s="27"/>
      <c r="T1265" s="27"/>
      <c r="U1265" s="27"/>
      <c r="V1265" s="27"/>
      <c r="W1265" s="27"/>
      <c r="X1265" s="27"/>
      <c r="Y1265" s="27"/>
      <c r="Z1265" s="27"/>
      <c r="AA1265" s="27"/>
      <c r="AB1265" s="27"/>
      <c r="AC1265" s="27"/>
      <c r="AD1265" s="27"/>
      <c r="AE1265" s="27"/>
      <c r="AF1265" s="27"/>
      <c r="AG1265" s="27"/>
      <c r="AH1265" s="27"/>
      <c r="AI1265" s="27"/>
      <c r="AJ1265" s="27"/>
      <c r="AK1265" s="27"/>
      <c r="AL1265" s="27"/>
      <c r="AM1265" s="27"/>
      <c r="AN1265" s="27"/>
      <c r="AO1265" s="27"/>
      <c r="AP1265" s="27"/>
      <c r="AQ1265" s="27"/>
      <c r="AR1265" s="27"/>
      <c r="AS1265" s="27"/>
      <c r="AT1265" s="27"/>
      <c r="AU1265" s="27"/>
      <c r="AV1265" s="27"/>
      <c r="AW1265" s="27"/>
      <c r="AX1265" s="27"/>
      <c r="AY1265" s="27"/>
      <c r="AZ1265" s="27"/>
      <c r="BA1265" s="27"/>
      <c r="BB1265" s="27"/>
      <c r="BC1265" s="27"/>
      <c r="BD1265" s="27"/>
      <c r="BE1265" s="27"/>
      <c r="BF1265" s="27"/>
      <c r="BG1265" s="27"/>
      <c r="BH1265" s="27"/>
      <c r="BI1265" s="27"/>
      <c r="BJ1265" s="27"/>
      <c r="BK1265" s="27"/>
      <c r="BL1265" s="27"/>
      <c r="BM1265" s="27"/>
      <c r="BN1265" s="27"/>
      <c r="BO1265" s="27"/>
      <c r="BP1265" s="27"/>
      <c r="BQ1265" s="27"/>
      <c r="BR1265" s="27"/>
      <c r="BS1265" s="27"/>
      <c r="BT1265" s="27"/>
      <c r="BU1265" s="27"/>
      <c r="BV1265" s="27"/>
      <c r="BW1265" s="27"/>
      <c r="BX1265" s="27"/>
      <c r="BY1265" s="27"/>
      <c r="BZ1265" s="27"/>
      <c r="CA1265" s="27"/>
      <c r="CB1265" s="27"/>
      <c r="CC1265" s="27"/>
      <c r="CD1265" s="27"/>
      <c r="CE1265" s="27"/>
      <c r="CF1265" s="27"/>
      <c r="CG1265" s="27"/>
      <c r="CH1265" s="27"/>
      <c r="CI1265" s="27"/>
      <c r="CJ1265" s="27"/>
      <c r="CK1265" s="27"/>
      <c r="CL1265" s="27"/>
      <c r="CM1265" s="27"/>
      <c r="CN1265" s="27"/>
      <c r="CO1265" s="27"/>
      <c r="CP1265" s="27"/>
      <c r="CQ1265" s="27"/>
      <c r="CR1265" s="27"/>
      <c r="CS1265" s="27"/>
      <c r="CT1265" s="27"/>
      <c r="CU1265" s="27"/>
      <c r="CV1265" s="27"/>
      <c r="CW1265" s="27"/>
      <c r="CX1265" s="27"/>
      <c r="CY1265" s="27"/>
      <c r="CZ1265" s="27"/>
      <c r="DA1265" s="27"/>
      <c r="DB1265" s="27"/>
      <c r="DC1265" s="27"/>
      <c r="DD1265" s="27"/>
      <c r="DE1265" s="27"/>
      <c r="DF1265" s="27"/>
      <c r="DG1265" s="27"/>
      <c r="DH1265" s="27"/>
      <c r="DI1265" s="27"/>
      <c r="DJ1265" s="27"/>
      <c r="DK1265" s="27"/>
      <c r="DL1265" s="27"/>
      <c r="DM1265" s="27"/>
      <c r="DN1265" s="27"/>
      <c r="DO1265" s="27"/>
      <c r="DP1265" s="27"/>
      <c r="DQ1265" s="27"/>
      <c r="DR1265" s="27"/>
      <c r="DS1265" s="27"/>
      <c r="DT1265" s="27"/>
      <c r="DU1265" s="27"/>
      <c r="DV1265" s="27"/>
      <c r="DW1265" s="27"/>
      <c r="DX1265" s="27"/>
      <c r="DY1265" s="27"/>
      <c r="DZ1265" s="27"/>
      <c r="EA1265" s="27"/>
      <c r="EB1265" s="27"/>
      <c r="EC1265" s="27"/>
      <c r="ED1265" s="27"/>
      <c r="EE1265" s="27"/>
      <c r="EF1265" s="27"/>
      <c r="EG1265" s="27"/>
      <c r="EH1265" s="27"/>
      <c r="EI1265" s="27"/>
      <c r="EJ1265" s="27"/>
      <c r="EK1265" s="27"/>
      <c r="EL1265" s="27"/>
      <c r="EM1265" s="27"/>
      <c r="EN1265" s="27"/>
      <c r="EO1265" s="27"/>
      <c r="EP1265" s="27"/>
      <c r="EQ1265" s="27"/>
      <c r="ER1265" s="27"/>
      <c r="ES1265" s="27"/>
      <c r="ET1265" s="27"/>
      <c r="EU1265" s="27"/>
      <c r="EV1265" s="27"/>
      <c r="EW1265" s="27"/>
      <c r="EX1265" s="27"/>
      <c r="EY1265" s="27"/>
      <c r="EZ1265" s="27"/>
      <c r="FA1265" s="27"/>
      <c r="FB1265" s="27"/>
      <c r="FC1265" s="27"/>
      <c r="FD1265" s="27"/>
      <c r="FE1265" s="27"/>
      <c r="FF1265" s="27"/>
      <c r="FG1265" s="27"/>
      <c r="FH1265" s="27"/>
      <c r="FI1265" s="27"/>
      <c r="FJ1265" s="27"/>
      <c r="FK1265" s="27"/>
      <c r="FL1265" s="27"/>
      <c r="FM1265" s="27"/>
      <c r="FN1265" s="27"/>
      <c r="FO1265" s="27"/>
      <c r="FP1265" s="27"/>
      <c r="FQ1265" s="27"/>
      <c r="FR1265" s="27"/>
      <c r="FS1265" s="27"/>
      <c r="FT1265" s="27"/>
      <c r="FU1265" s="27"/>
      <c r="FV1265" s="27"/>
      <c r="FW1265" s="27"/>
      <c r="FX1265" s="27"/>
      <c r="FY1265" s="27"/>
      <c r="FZ1265" s="27"/>
      <c r="GA1265" s="27"/>
      <c r="GB1265" s="27"/>
      <c r="GC1265" s="27"/>
      <c r="GD1265" s="27"/>
      <c r="GE1265" s="27"/>
      <c r="GF1265" s="27"/>
      <c r="GG1265" s="27"/>
      <c r="GH1265" s="27"/>
      <c r="GI1265" s="27"/>
      <c r="GJ1265" s="27"/>
      <c r="GK1265" s="27"/>
      <c r="GL1265" s="27"/>
      <c r="GM1265" s="27"/>
      <c r="GN1265" s="27"/>
      <c r="GO1265" s="27"/>
      <c r="GP1265" s="27"/>
      <c r="GQ1265" s="27"/>
      <c r="GR1265" s="27"/>
      <c r="GS1265" s="27"/>
      <c r="GT1265" s="27"/>
      <c r="GU1265" s="27"/>
      <c r="GV1265" s="27"/>
      <c r="GW1265" s="27"/>
      <c r="GX1265" s="27"/>
      <c r="GY1265" s="27"/>
      <c r="GZ1265" s="27"/>
      <c r="HA1265" s="27"/>
      <c r="HB1265" s="27"/>
      <c r="HC1265" s="27"/>
      <c r="HD1265" s="27"/>
      <c r="HE1265" s="27"/>
      <c r="HF1265" s="27"/>
      <c r="HG1265" s="27"/>
      <c r="HH1265" s="27"/>
      <c r="HI1265" s="27"/>
      <c r="HJ1265" s="27"/>
      <c r="HK1265" s="27"/>
      <c r="HL1265" s="27"/>
      <c r="HM1265" s="27"/>
      <c r="HN1265" s="27"/>
      <c r="HO1265" s="27"/>
      <c r="HP1265" s="27"/>
      <c r="HQ1265" s="27"/>
      <c r="HR1265" s="27"/>
      <c r="HS1265" s="27"/>
      <c r="HT1265" s="27"/>
      <c r="HU1265" s="27"/>
      <c r="HV1265" s="27"/>
      <c r="HW1265" s="27"/>
      <c r="HX1265" s="27"/>
      <c r="HY1265" s="27"/>
      <c r="HZ1265" s="27"/>
      <c r="IA1265" s="27"/>
      <c r="IB1265" s="27"/>
      <c r="IC1265" s="27"/>
      <c r="ID1265" s="27"/>
      <c r="IE1265" s="27"/>
      <c r="IF1265" s="27"/>
      <c r="IG1265" s="27"/>
      <c r="IH1265" s="27"/>
      <c r="II1265" s="27"/>
      <c r="IJ1265" s="27"/>
      <c r="IK1265" s="27"/>
      <c r="IL1265" s="27"/>
      <c r="IM1265" s="27"/>
      <c r="IN1265" s="27"/>
      <c r="IO1265" s="27"/>
    </row>
    <row r="1266" spans="1:249" s="26" customFormat="1" ht="25.5" x14ac:dyDescent="0.25">
      <c r="A1266" s="16" t="s">
        <v>1227</v>
      </c>
      <c r="B1266" s="64" t="s">
        <v>1017</v>
      </c>
      <c r="C1266" s="65" t="s">
        <v>20</v>
      </c>
      <c r="D1266" s="64" t="s">
        <v>34</v>
      </c>
      <c r="E1266" s="64" t="s">
        <v>35</v>
      </c>
      <c r="F1266" s="64" t="s">
        <v>36</v>
      </c>
      <c r="G1266" s="64">
        <v>21601</v>
      </c>
      <c r="H1266" s="43" t="s">
        <v>90</v>
      </c>
      <c r="I1266" s="42" t="s">
        <v>1024</v>
      </c>
      <c r="J1266" s="42" t="s">
        <v>1025</v>
      </c>
      <c r="K1266" s="13" t="s">
        <v>745</v>
      </c>
      <c r="L1266" s="42" t="s">
        <v>39</v>
      </c>
      <c r="M1266" s="37" t="s">
        <v>116</v>
      </c>
      <c r="N1266" s="42">
        <v>4</v>
      </c>
      <c r="O1266" s="42">
        <v>88</v>
      </c>
      <c r="P1266" s="37" t="s">
        <v>117</v>
      </c>
      <c r="Q1266" s="77">
        <v>352</v>
      </c>
      <c r="R1266" s="82">
        <v>352</v>
      </c>
      <c r="S1266" s="27"/>
      <c r="T1266" s="27"/>
      <c r="U1266" s="27"/>
      <c r="V1266" s="27"/>
      <c r="W1266" s="27"/>
      <c r="X1266" s="27"/>
      <c r="Y1266" s="27"/>
      <c r="Z1266" s="27"/>
      <c r="AA1266" s="27"/>
      <c r="AB1266" s="27"/>
      <c r="AC1266" s="27"/>
      <c r="AD1266" s="27"/>
      <c r="AE1266" s="27"/>
      <c r="AF1266" s="27"/>
      <c r="AG1266" s="27"/>
      <c r="AH1266" s="27"/>
      <c r="AI1266" s="27"/>
      <c r="AJ1266" s="27"/>
      <c r="AK1266" s="27"/>
      <c r="AL1266" s="27"/>
      <c r="AM1266" s="27"/>
      <c r="AN1266" s="27"/>
      <c r="AO1266" s="27"/>
      <c r="AP1266" s="27"/>
      <c r="AQ1266" s="27"/>
      <c r="AR1266" s="27"/>
      <c r="AS1266" s="27"/>
      <c r="AT1266" s="27"/>
      <c r="AU1266" s="27"/>
      <c r="AV1266" s="27"/>
      <c r="AW1266" s="27"/>
      <c r="AX1266" s="27"/>
      <c r="AY1266" s="27"/>
      <c r="AZ1266" s="27"/>
      <c r="BA1266" s="27"/>
      <c r="BB1266" s="27"/>
      <c r="BC1266" s="27"/>
      <c r="BD1266" s="27"/>
      <c r="BE1266" s="27"/>
      <c r="BF1266" s="27"/>
      <c r="BG1266" s="27"/>
      <c r="BH1266" s="27"/>
      <c r="BI1266" s="27"/>
      <c r="BJ1266" s="27"/>
      <c r="BK1266" s="27"/>
      <c r="BL1266" s="27"/>
      <c r="BM1266" s="27"/>
      <c r="BN1266" s="27"/>
      <c r="BO1266" s="27"/>
      <c r="BP1266" s="27"/>
      <c r="BQ1266" s="27"/>
      <c r="BR1266" s="27"/>
      <c r="BS1266" s="27"/>
      <c r="BT1266" s="27"/>
      <c r="BU1266" s="27"/>
      <c r="BV1266" s="27"/>
      <c r="BW1266" s="27"/>
      <c r="BX1266" s="27"/>
      <c r="BY1266" s="27"/>
      <c r="BZ1266" s="27"/>
      <c r="CA1266" s="27"/>
      <c r="CB1266" s="27"/>
      <c r="CC1266" s="27"/>
      <c r="CD1266" s="27"/>
      <c r="CE1266" s="27"/>
      <c r="CF1266" s="27"/>
      <c r="CG1266" s="27"/>
      <c r="CH1266" s="27"/>
      <c r="CI1266" s="27"/>
      <c r="CJ1266" s="27"/>
      <c r="CK1266" s="27"/>
      <c r="CL1266" s="27"/>
      <c r="CM1266" s="27"/>
      <c r="CN1266" s="27"/>
      <c r="CO1266" s="27"/>
      <c r="CP1266" s="27"/>
      <c r="CQ1266" s="27"/>
      <c r="CR1266" s="27"/>
      <c r="CS1266" s="27"/>
      <c r="CT1266" s="27"/>
      <c r="CU1266" s="27"/>
      <c r="CV1266" s="27"/>
      <c r="CW1266" s="27"/>
      <c r="CX1266" s="27"/>
      <c r="CY1266" s="27"/>
      <c r="CZ1266" s="27"/>
      <c r="DA1266" s="27"/>
      <c r="DB1266" s="27"/>
      <c r="DC1266" s="27"/>
      <c r="DD1266" s="27"/>
      <c r="DE1266" s="27"/>
      <c r="DF1266" s="27"/>
      <c r="DG1266" s="27"/>
      <c r="DH1266" s="27"/>
      <c r="DI1266" s="27"/>
      <c r="DJ1266" s="27"/>
      <c r="DK1266" s="27"/>
      <c r="DL1266" s="27"/>
      <c r="DM1266" s="27"/>
      <c r="DN1266" s="27"/>
      <c r="DO1266" s="27"/>
      <c r="DP1266" s="27"/>
      <c r="DQ1266" s="27"/>
      <c r="DR1266" s="27"/>
      <c r="DS1266" s="27"/>
      <c r="DT1266" s="27"/>
      <c r="DU1266" s="27"/>
      <c r="DV1266" s="27"/>
      <c r="DW1266" s="27"/>
      <c r="DX1266" s="27"/>
      <c r="DY1266" s="27"/>
      <c r="DZ1266" s="27"/>
      <c r="EA1266" s="27"/>
      <c r="EB1266" s="27"/>
      <c r="EC1266" s="27"/>
      <c r="ED1266" s="27"/>
      <c r="EE1266" s="27"/>
      <c r="EF1266" s="27"/>
      <c r="EG1266" s="27"/>
      <c r="EH1266" s="27"/>
      <c r="EI1266" s="27"/>
      <c r="EJ1266" s="27"/>
      <c r="EK1266" s="27"/>
      <c r="EL1266" s="27"/>
      <c r="EM1266" s="27"/>
      <c r="EN1266" s="27"/>
      <c r="EO1266" s="27"/>
      <c r="EP1266" s="27"/>
      <c r="EQ1266" s="27"/>
      <c r="ER1266" s="27"/>
      <c r="ES1266" s="27"/>
      <c r="ET1266" s="27"/>
      <c r="EU1266" s="27"/>
      <c r="EV1266" s="27"/>
      <c r="EW1266" s="27"/>
      <c r="EX1266" s="27"/>
      <c r="EY1266" s="27"/>
      <c r="EZ1266" s="27"/>
      <c r="FA1266" s="27"/>
      <c r="FB1266" s="27"/>
      <c r="FC1266" s="27"/>
      <c r="FD1266" s="27"/>
      <c r="FE1266" s="27"/>
      <c r="FF1266" s="27"/>
      <c r="FG1266" s="27"/>
      <c r="FH1266" s="27"/>
      <c r="FI1266" s="27"/>
      <c r="FJ1266" s="27"/>
      <c r="FK1266" s="27"/>
      <c r="FL1266" s="27"/>
      <c r="FM1266" s="27"/>
      <c r="FN1266" s="27"/>
      <c r="FO1266" s="27"/>
      <c r="FP1266" s="27"/>
      <c r="FQ1266" s="27"/>
      <c r="FR1266" s="27"/>
      <c r="FS1266" s="27"/>
      <c r="FT1266" s="27"/>
      <c r="FU1266" s="27"/>
      <c r="FV1266" s="27"/>
      <c r="FW1266" s="27"/>
      <c r="FX1266" s="27"/>
      <c r="FY1266" s="27"/>
      <c r="FZ1266" s="27"/>
      <c r="GA1266" s="27"/>
      <c r="GB1266" s="27"/>
      <c r="GC1266" s="27"/>
      <c r="GD1266" s="27"/>
      <c r="GE1266" s="27"/>
      <c r="GF1266" s="27"/>
      <c r="GG1266" s="27"/>
      <c r="GH1266" s="27"/>
      <c r="GI1266" s="27"/>
      <c r="GJ1266" s="27"/>
      <c r="GK1266" s="27"/>
      <c r="GL1266" s="27"/>
      <c r="GM1266" s="27"/>
      <c r="GN1266" s="27"/>
      <c r="GO1266" s="27"/>
      <c r="GP1266" s="27"/>
      <c r="GQ1266" s="27"/>
      <c r="GR1266" s="27"/>
      <c r="GS1266" s="27"/>
      <c r="GT1266" s="27"/>
      <c r="GU1266" s="27"/>
      <c r="GV1266" s="27"/>
      <c r="GW1266" s="27"/>
      <c r="GX1266" s="27"/>
      <c r="GY1266" s="27"/>
      <c r="GZ1266" s="27"/>
      <c r="HA1266" s="27"/>
      <c r="HB1266" s="27"/>
      <c r="HC1266" s="27"/>
      <c r="HD1266" s="27"/>
      <c r="HE1266" s="27"/>
      <c r="HF1266" s="27"/>
      <c r="HG1266" s="27"/>
      <c r="HH1266" s="27"/>
      <c r="HI1266" s="27"/>
      <c r="HJ1266" s="27"/>
      <c r="HK1266" s="27"/>
      <c r="HL1266" s="27"/>
      <c r="HM1266" s="27"/>
      <c r="HN1266" s="27"/>
      <c r="HO1266" s="27"/>
      <c r="HP1266" s="27"/>
      <c r="HQ1266" s="27"/>
      <c r="HR1266" s="27"/>
      <c r="HS1266" s="27"/>
      <c r="HT1266" s="27"/>
      <c r="HU1266" s="27"/>
      <c r="HV1266" s="27"/>
      <c r="HW1266" s="27"/>
      <c r="HX1266" s="27"/>
      <c r="HY1266" s="27"/>
      <c r="HZ1266" s="27"/>
      <c r="IA1266" s="27"/>
      <c r="IB1266" s="27"/>
      <c r="IC1266" s="27"/>
      <c r="ID1266" s="27"/>
      <c r="IE1266" s="27"/>
      <c r="IF1266" s="27"/>
      <c r="IG1266" s="27"/>
      <c r="IH1266" s="27"/>
      <c r="II1266" s="27"/>
      <c r="IJ1266" s="27"/>
      <c r="IK1266" s="27"/>
      <c r="IL1266" s="27"/>
      <c r="IM1266" s="27"/>
      <c r="IN1266" s="27"/>
      <c r="IO1266" s="27"/>
    </row>
    <row r="1267" spans="1:249" s="26" customFormat="1" ht="25.5" x14ac:dyDescent="0.25">
      <c r="A1267" s="16" t="s">
        <v>1227</v>
      </c>
      <c r="B1267" s="64" t="s">
        <v>1017</v>
      </c>
      <c r="C1267" s="65" t="s">
        <v>20</v>
      </c>
      <c r="D1267" s="64" t="s">
        <v>34</v>
      </c>
      <c r="E1267" s="64" t="s">
        <v>35</v>
      </c>
      <c r="F1267" s="64" t="s">
        <v>36</v>
      </c>
      <c r="G1267" s="64">
        <v>21601</v>
      </c>
      <c r="H1267" s="43" t="s">
        <v>90</v>
      </c>
      <c r="I1267" s="42" t="s">
        <v>93</v>
      </c>
      <c r="J1267" s="42" t="s">
        <v>94</v>
      </c>
      <c r="K1267" s="13" t="s">
        <v>745</v>
      </c>
      <c r="L1267" s="42" t="s">
        <v>39</v>
      </c>
      <c r="M1267" s="37" t="s">
        <v>116</v>
      </c>
      <c r="N1267" s="42">
        <v>4</v>
      </c>
      <c r="O1267" s="42">
        <v>142</v>
      </c>
      <c r="P1267" s="37" t="s">
        <v>117</v>
      </c>
      <c r="Q1267" s="77">
        <v>566</v>
      </c>
      <c r="R1267" s="82">
        <v>566</v>
      </c>
      <c r="S1267" s="27"/>
      <c r="T1267" s="27"/>
      <c r="U1267" s="27"/>
      <c r="V1267" s="27"/>
      <c r="W1267" s="27"/>
      <c r="X1267" s="27"/>
      <c r="Y1267" s="27"/>
      <c r="Z1267" s="27"/>
      <c r="AA1267" s="27"/>
      <c r="AB1267" s="27"/>
      <c r="AC1267" s="27"/>
      <c r="AD1267" s="27"/>
      <c r="AE1267" s="27"/>
      <c r="AF1267" s="27"/>
      <c r="AG1267" s="27"/>
      <c r="AH1267" s="27"/>
      <c r="AI1267" s="27"/>
      <c r="AJ1267" s="27"/>
      <c r="AK1267" s="27"/>
      <c r="AL1267" s="27"/>
      <c r="AM1267" s="27"/>
      <c r="AN1267" s="27"/>
      <c r="AO1267" s="27"/>
      <c r="AP1267" s="27"/>
      <c r="AQ1267" s="27"/>
      <c r="AR1267" s="27"/>
      <c r="AS1267" s="27"/>
      <c r="AT1267" s="27"/>
      <c r="AU1267" s="27"/>
      <c r="AV1267" s="27"/>
      <c r="AW1267" s="27"/>
      <c r="AX1267" s="27"/>
      <c r="AY1267" s="27"/>
      <c r="AZ1267" s="27"/>
      <c r="BA1267" s="27"/>
      <c r="BB1267" s="27"/>
      <c r="BC1267" s="27"/>
      <c r="BD1267" s="27"/>
      <c r="BE1267" s="27"/>
      <c r="BF1267" s="27"/>
      <c r="BG1267" s="27"/>
      <c r="BH1267" s="27"/>
      <c r="BI1267" s="27"/>
      <c r="BJ1267" s="27"/>
      <c r="BK1267" s="27"/>
      <c r="BL1267" s="27"/>
      <c r="BM1267" s="27"/>
      <c r="BN1267" s="27"/>
      <c r="BO1267" s="27"/>
      <c r="BP1267" s="27"/>
      <c r="BQ1267" s="27"/>
      <c r="BR1267" s="27"/>
      <c r="BS1267" s="27"/>
      <c r="BT1267" s="27"/>
      <c r="BU1267" s="27"/>
      <c r="BV1267" s="27"/>
      <c r="BW1267" s="27"/>
      <c r="BX1267" s="27"/>
      <c r="BY1267" s="27"/>
      <c r="BZ1267" s="27"/>
      <c r="CA1267" s="27"/>
      <c r="CB1267" s="27"/>
      <c r="CC1267" s="27"/>
      <c r="CD1267" s="27"/>
      <c r="CE1267" s="27"/>
      <c r="CF1267" s="27"/>
      <c r="CG1267" s="27"/>
      <c r="CH1267" s="27"/>
      <c r="CI1267" s="27"/>
      <c r="CJ1267" s="27"/>
      <c r="CK1267" s="27"/>
      <c r="CL1267" s="27"/>
      <c r="CM1267" s="27"/>
      <c r="CN1267" s="27"/>
      <c r="CO1267" s="27"/>
      <c r="CP1267" s="27"/>
      <c r="CQ1267" s="27"/>
      <c r="CR1267" s="27"/>
      <c r="CS1267" s="27"/>
      <c r="CT1267" s="27"/>
      <c r="CU1267" s="27"/>
      <c r="CV1267" s="27"/>
      <c r="CW1267" s="27"/>
      <c r="CX1267" s="27"/>
      <c r="CY1267" s="27"/>
      <c r="CZ1267" s="27"/>
      <c r="DA1267" s="27"/>
      <c r="DB1267" s="27"/>
      <c r="DC1267" s="27"/>
      <c r="DD1267" s="27"/>
      <c r="DE1267" s="27"/>
      <c r="DF1267" s="27"/>
      <c r="DG1267" s="27"/>
      <c r="DH1267" s="27"/>
      <c r="DI1267" s="27"/>
      <c r="DJ1267" s="27"/>
      <c r="DK1267" s="27"/>
      <c r="DL1267" s="27"/>
      <c r="DM1267" s="27"/>
      <c r="DN1267" s="27"/>
      <c r="DO1267" s="27"/>
      <c r="DP1267" s="27"/>
      <c r="DQ1267" s="27"/>
      <c r="DR1267" s="27"/>
      <c r="DS1267" s="27"/>
      <c r="DT1267" s="27"/>
      <c r="DU1267" s="27"/>
      <c r="DV1267" s="27"/>
      <c r="DW1267" s="27"/>
      <c r="DX1267" s="27"/>
      <c r="DY1267" s="27"/>
      <c r="DZ1267" s="27"/>
      <c r="EA1267" s="27"/>
      <c r="EB1267" s="27"/>
      <c r="EC1267" s="27"/>
      <c r="ED1267" s="27"/>
      <c r="EE1267" s="27"/>
      <c r="EF1267" s="27"/>
      <c r="EG1267" s="27"/>
      <c r="EH1267" s="27"/>
      <c r="EI1267" s="27"/>
      <c r="EJ1267" s="27"/>
      <c r="EK1267" s="27"/>
      <c r="EL1267" s="27"/>
      <c r="EM1267" s="27"/>
      <c r="EN1267" s="27"/>
      <c r="EO1267" s="27"/>
      <c r="EP1267" s="27"/>
      <c r="EQ1267" s="27"/>
      <c r="ER1267" s="27"/>
      <c r="ES1267" s="27"/>
      <c r="ET1267" s="27"/>
      <c r="EU1267" s="27"/>
      <c r="EV1267" s="27"/>
      <c r="EW1267" s="27"/>
      <c r="EX1267" s="27"/>
      <c r="EY1267" s="27"/>
      <c r="EZ1267" s="27"/>
      <c r="FA1267" s="27"/>
      <c r="FB1267" s="27"/>
      <c r="FC1267" s="27"/>
      <c r="FD1267" s="27"/>
      <c r="FE1267" s="27"/>
      <c r="FF1267" s="27"/>
      <c r="FG1267" s="27"/>
      <c r="FH1267" s="27"/>
      <c r="FI1267" s="27"/>
      <c r="FJ1267" s="27"/>
      <c r="FK1267" s="27"/>
      <c r="FL1267" s="27"/>
      <c r="FM1267" s="27"/>
      <c r="FN1267" s="27"/>
      <c r="FO1267" s="27"/>
      <c r="FP1267" s="27"/>
      <c r="FQ1267" s="27"/>
      <c r="FR1267" s="27"/>
      <c r="FS1267" s="27"/>
      <c r="FT1267" s="27"/>
      <c r="FU1267" s="27"/>
      <c r="FV1267" s="27"/>
      <c r="FW1267" s="27"/>
      <c r="FX1267" s="27"/>
      <c r="FY1267" s="27"/>
      <c r="FZ1267" s="27"/>
      <c r="GA1267" s="27"/>
      <c r="GB1267" s="27"/>
      <c r="GC1267" s="27"/>
      <c r="GD1267" s="27"/>
      <c r="GE1267" s="27"/>
      <c r="GF1267" s="27"/>
      <c r="GG1267" s="27"/>
      <c r="GH1267" s="27"/>
      <c r="GI1267" s="27"/>
      <c r="GJ1267" s="27"/>
      <c r="GK1267" s="27"/>
      <c r="GL1267" s="27"/>
      <c r="GM1267" s="27"/>
      <c r="GN1267" s="27"/>
      <c r="GO1267" s="27"/>
      <c r="GP1267" s="27"/>
      <c r="GQ1267" s="27"/>
      <c r="GR1267" s="27"/>
      <c r="GS1267" s="27"/>
      <c r="GT1267" s="27"/>
      <c r="GU1267" s="27"/>
      <c r="GV1267" s="27"/>
      <c r="GW1267" s="27"/>
      <c r="GX1267" s="27"/>
      <c r="GY1267" s="27"/>
      <c r="GZ1267" s="27"/>
      <c r="HA1267" s="27"/>
      <c r="HB1267" s="27"/>
      <c r="HC1267" s="27"/>
      <c r="HD1267" s="27"/>
      <c r="HE1267" s="27"/>
      <c r="HF1267" s="27"/>
      <c r="HG1267" s="27"/>
      <c r="HH1267" s="27"/>
      <c r="HI1267" s="27"/>
      <c r="HJ1267" s="27"/>
      <c r="HK1267" s="27"/>
      <c r="HL1267" s="27"/>
      <c r="HM1267" s="27"/>
      <c r="HN1267" s="27"/>
      <c r="HO1267" s="27"/>
      <c r="HP1267" s="27"/>
      <c r="HQ1267" s="27"/>
      <c r="HR1267" s="27"/>
      <c r="HS1267" s="27"/>
      <c r="HT1267" s="27"/>
      <c r="HU1267" s="27"/>
      <c r="HV1267" s="27"/>
      <c r="HW1267" s="27"/>
      <c r="HX1267" s="27"/>
      <c r="HY1267" s="27"/>
      <c r="HZ1267" s="27"/>
      <c r="IA1267" s="27"/>
      <c r="IB1267" s="27"/>
      <c r="IC1267" s="27"/>
      <c r="ID1267" s="27"/>
      <c r="IE1267" s="27"/>
      <c r="IF1267" s="27"/>
      <c r="IG1267" s="27"/>
      <c r="IH1267" s="27"/>
      <c r="II1267" s="27"/>
      <c r="IJ1267" s="27"/>
      <c r="IK1267" s="27"/>
      <c r="IL1267" s="27"/>
      <c r="IM1267" s="27"/>
      <c r="IN1267" s="27"/>
      <c r="IO1267" s="27"/>
    </row>
    <row r="1268" spans="1:249" s="26" customFormat="1" ht="25.5" x14ac:dyDescent="0.25">
      <c r="A1268" s="16" t="s">
        <v>1227</v>
      </c>
      <c r="B1268" s="64" t="s">
        <v>1017</v>
      </c>
      <c r="C1268" s="65" t="s">
        <v>20</v>
      </c>
      <c r="D1268" s="64" t="s">
        <v>34</v>
      </c>
      <c r="E1268" s="64" t="s">
        <v>35</v>
      </c>
      <c r="F1268" s="64" t="s">
        <v>36</v>
      </c>
      <c r="G1268" s="64">
        <v>21601</v>
      </c>
      <c r="H1268" s="43" t="s">
        <v>90</v>
      </c>
      <c r="I1268" s="42" t="s">
        <v>655</v>
      </c>
      <c r="J1268" s="42" t="s">
        <v>656</v>
      </c>
      <c r="K1268" s="13" t="s">
        <v>745</v>
      </c>
      <c r="L1268" s="42" t="s">
        <v>39</v>
      </c>
      <c r="M1268" s="37" t="s">
        <v>116</v>
      </c>
      <c r="N1268" s="42">
        <v>3</v>
      </c>
      <c r="O1268" s="42">
        <v>95</v>
      </c>
      <c r="P1268" s="37" t="s">
        <v>117</v>
      </c>
      <c r="Q1268" s="77">
        <v>285</v>
      </c>
      <c r="R1268" s="82">
        <v>285</v>
      </c>
      <c r="S1268" s="27"/>
      <c r="T1268" s="27"/>
      <c r="U1268" s="27"/>
      <c r="V1268" s="27"/>
      <c r="W1268" s="27"/>
      <c r="X1268" s="27"/>
      <c r="Y1268" s="27"/>
      <c r="Z1268" s="27"/>
      <c r="AA1268" s="27"/>
      <c r="AB1268" s="27"/>
      <c r="AC1268" s="27"/>
      <c r="AD1268" s="27"/>
      <c r="AE1268" s="27"/>
      <c r="AF1268" s="27"/>
      <c r="AG1268" s="27"/>
      <c r="AH1268" s="27"/>
      <c r="AI1268" s="27"/>
      <c r="AJ1268" s="27"/>
      <c r="AK1268" s="27"/>
      <c r="AL1268" s="27"/>
      <c r="AM1268" s="27"/>
      <c r="AN1268" s="27"/>
      <c r="AO1268" s="27"/>
      <c r="AP1268" s="27"/>
      <c r="AQ1268" s="27"/>
      <c r="AR1268" s="27"/>
      <c r="AS1268" s="27"/>
      <c r="AT1268" s="27"/>
      <c r="AU1268" s="27"/>
      <c r="AV1268" s="27"/>
      <c r="AW1268" s="27"/>
      <c r="AX1268" s="27"/>
      <c r="AY1268" s="27"/>
      <c r="AZ1268" s="27"/>
      <c r="BA1268" s="27"/>
      <c r="BB1268" s="27"/>
      <c r="BC1268" s="27"/>
      <c r="BD1268" s="27"/>
      <c r="BE1268" s="27"/>
      <c r="BF1268" s="27"/>
      <c r="BG1268" s="27"/>
      <c r="BH1268" s="27"/>
      <c r="BI1268" s="27"/>
      <c r="BJ1268" s="27"/>
      <c r="BK1268" s="27"/>
      <c r="BL1268" s="27"/>
      <c r="BM1268" s="27"/>
      <c r="BN1268" s="27"/>
      <c r="BO1268" s="27"/>
      <c r="BP1268" s="27"/>
      <c r="BQ1268" s="27"/>
      <c r="BR1268" s="27"/>
      <c r="BS1268" s="27"/>
      <c r="BT1268" s="27"/>
      <c r="BU1268" s="27"/>
      <c r="BV1268" s="27"/>
      <c r="BW1268" s="27"/>
      <c r="BX1268" s="27"/>
      <c r="BY1268" s="27"/>
      <c r="BZ1268" s="27"/>
      <c r="CA1268" s="27"/>
      <c r="CB1268" s="27"/>
      <c r="CC1268" s="27"/>
      <c r="CD1268" s="27"/>
      <c r="CE1268" s="27"/>
      <c r="CF1268" s="27"/>
      <c r="CG1268" s="27"/>
      <c r="CH1268" s="27"/>
      <c r="CI1268" s="27"/>
      <c r="CJ1268" s="27"/>
      <c r="CK1268" s="27"/>
      <c r="CL1268" s="27"/>
      <c r="CM1268" s="27"/>
      <c r="CN1268" s="27"/>
      <c r="CO1268" s="27"/>
      <c r="CP1268" s="27"/>
      <c r="CQ1268" s="27"/>
      <c r="CR1268" s="27"/>
      <c r="CS1268" s="27"/>
      <c r="CT1268" s="27"/>
      <c r="CU1268" s="27"/>
      <c r="CV1268" s="27"/>
      <c r="CW1268" s="27"/>
      <c r="CX1268" s="27"/>
      <c r="CY1268" s="27"/>
      <c r="CZ1268" s="27"/>
      <c r="DA1268" s="27"/>
      <c r="DB1268" s="27"/>
      <c r="DC1268" s="27"/>
      <c r="DD1268" s="27"/>
      <c r="DE1268" s="27"/>
      <c r="DF1268" s="27"/>
      <c r="DG1268" s="27"/>
      <c r="DH1268" s="27"/>
      <c r="DI1268" s="27"/>
      <c r="DJ1268" s="27"/>
      <c r="DK1268" s="27"/>
      <c r="DL1268" s="27"/>
      <c r="DM1268" s="27"/>
      <c r="DN1268" s="27"/>
      <c r="DO1268" s="27"/>
      <c r="DP1268" s="27"/>
      <c r="DQ1268" s="27"/>
      <c r="DR1268" s="27"/>
      <c r="DS1268" s="27"/>
      <c r="DT1268" s="27"/>
      <c r="DU1268" s="27"/>
      <c r="DV1268" s="27"/>
      <c r="DW1268" s="27"/>
      <c r="DX1268" s="27"/>
      <c r="DY1268" s="27"/>
      <c r="DZ1268" s="27"/>
      <c r="EA1268" s="27"/>
      <c r="EB1268" s="27"/>
      <c r="EC1268" s="27"/>
      <c r="ED1268" s="27"/>
      <c r="EE1268" s="27"/>
      <c r="EF1268" s="27"/>
      <c r="EG1268" s="27"/>
      <c r="EH1268" s="27"/>
      <c r="EI1268" s="27"/>
      <c r="EJ1268" s="27"/>
      <c r="EK1268" s="27"/>
      <c r="EL1268" s="27"/>
      <c r="EM1268" s="27"/>
      <c r="EN1268" s="27"/>
      <c r="EO1268" s="27"/>
      <c r="EP1268" s="27"/>
      <c r="EQ1268" s="27"/>
      <c r="ER1268" s="27"/>
      <c r="ES1268" s="27"/>
      <c r="ET1268" s="27"/>
      <c r="EU1268" s="27"/>
      <c r="EV1268" s="27"/>
      <c r="EW1268" s="27"/>
      <c r="EX1268" s="27"/>
      <c r="EY1268" s="27"/>
      <c r="EZ1268" s="27"/>
      <c r="FA1268" s="27"/>
      <c r="FB1268" s="27"/>
      <c r="FC1268" s="27"/>
      <c r="FD1268" s="27"/>
      <c r="FE1268" s="27"/>
      <c r="FF1268" s="27"/>
      <c r="FG1268" s="27"/>
      <c r="FH1268" s="27"/>
      <c r="FI1268" s="27"/>
      <c r="FJ1268" s="27"/>
      <c r="FK1268" s="27"/>
      <c r="FL1268" s="27"/>
      <c r="FM1268" s="27"/>
      <c r="FN1268" s="27"/>
      <c r="FO1268" s="27"/>
      <c r="FP1268" s="27"/>
      <c r="FQ1268" s="27"/>
      <c r="FR1268" s="27"/>
      <c r="FS1268" s="27"/>
      <c r="FT1268" s="27"/>
      <c r="FU1268" s="27"/>
      <c r="FV1268" s="27"/>
      <c r="FW1268" s="27"/>
      <c r="FX1268" s="27"/>
      <c r="FY1268" s="27"/>
      <c r="FZ1268" s="27"/>
      <c r="GA1268" s="27"/>
      <c r="GB1268" s="27"/>
      <c r="GC1268" s="27"/>
      <c r="GD1268" s="27"/>
      <c r="GE1268" s="27"/>
      <c r="GF1268" s="27"/>
      <c r="GG1268" s="27"/>
      <c r="GH1268" s="27"/>
      <c r="GI1268" s="27"/>
      <c r="GJ1268" s="27"/>
      <c r="GK1268" s="27"/>
      <c r="GL1268" s="27"/>
      <c r="GM1268" s="27"/>
      <c r="GN1268" s="27"/>
      <c r="GO1268" s="27"/>
      <c r="GP1268" s="27"/>
      <c r="GQ1268" s="27"/>
      <c r="GR1268" s="27"/>
      <c r="GS1268" s="27"/>
      <c r="GT1268" s="27"/>
      <c r="GU1268" s="27"/>
      <c r="GV1268" s="27"/>
      <c r="GW1268" s="27"/>
      <c r="GX1268" s="27"/>
      <c r="GY1268" s="27"/>
      <c r="GZ1268" s="27"/>
      <c r="HA1268" s="27"/>
      <c r="HB1268" s="27"/>
      <c r="HC1268" s="27"/>
      <c r="HD1268" s="27"/>
      <c r="HE1268" s="27"/>
      <c r="HF1268" s="27"/>
      <c r="HG1268" s="27"/>
      <c r="HH1268" s="27"/>
      <c r="HI1268" s="27"/>
      <c r="HJ1268" s="27"/>
      <c r="HK1268" s="27"/>
      <c r="HL1268" s="27"/>
      <c r="HM1268" s="27"/>
      <c r="HN1268" s="27"/>
      <c r="HO1268" s="27"/>
      <c r="HP1268" s="27"/>
      <c r="HQ1268" s="27"/>
      <c r="HR1268" s="27"/>
      <c r="HS1268" s="27"/>
      <c r="HT1268" s="27"/>
      <c r="HU1268" s="27"/>
      <c r="HV1268" s="27"/>
      <c r="HW1268" s="27"/>
      <c r="HX1268" s="27"/>
      <c r="HY1268" s="27"/>
      <c r="HZ1268" s="27"/>
      <c r="IA1268" s="27"/>
      <c r="IB1268" s="27"/>
      <c r="IC1268" s="27"/>
      <c r="ID1268" s="27"/>
      <c r="IE1268" s="27"/>
      <c r="IF1268" s="27"/>
      <c r="IG1268" s="27"/>
      <c r="IH1268" s="27"/>
      <c r="II1268" s="27"/>
      <c r="IJ1268" s="27"/>
      <c r="IK1268" s="27"/>
      <c r="IL1268" s="27"/>
      <c r="IM1268" s="27"/>
      <c r="IN1268" s="27"/>
      <c r="IO1268" s="27"/>
    </row>
    <row r="1269" spans="1:249" s="26" customFormat="1" ht="25.5" x14ac:dyDescent="0.25">
      <c r="A1269" s="16" t="s">
        <v>1227</v>
      </c>
      <c r="B1269" s="64" t="s">
        <v>1017</v>
      </c>
      <c r="C1269" s="65" t="s">
        <v>20</v>
      </c>
      <c r="D1269" s="64" t="s">
        <v>34</v>
      </c>
      <c r="E1269" s="64" t="s">
        <v>35</v>
      </c>
      <c r="F1269" s="64" t="s">
        <v>36</v>
      </c>
      <c r="G1269" s="64">
        <v>21601</v>
      </c>
      <c r="H1269" s="43" t="s">
        <v>90</v>
      </c>
      <c r="I1269" s="42" t="s">
        <v>315</v>
      </c>
      <c r="J1269" s="42" t="s">
        <v>316</v>
      </c>
      <c r="K1269" s="13" t="s">
        <v>745</v>
      </c>
      <c r="L1269" s="42" t="s">
        <v>39</v>
      </c>
      <c r="M1269" s="37" t="s">
        <v>116</v>
      </c>
      <c r="N1269" s="42">
        <v>27</v>
      </c>
      <c r="O1269" s="42">
        <v>18</v>
      </c>
      <c r="P1269" s="37" t="s">
        <v>117</v>
      </c>
      <c r="Q1269" s="77">
        <v>487</v>
      </c>
      <c r="R1269" s="82">
        <v>487</v>
      </c>
      <c r="S1269" s="27"/>
      <c r="T1269" s="27"/>
      <c r="U1269" s="27"/>
      <c r="V1269" s="27"/>
      <c r="W1269" s="27"/>
      <c r="X1269" s="27"/>
      <c r="Y1269" s="27"/>
      <c r="Z1269" s="27"/>
      <c r="AA1269" s="27"/>
      <c r="AB1269" s="27"/>
      <c r="AC1269" s="27"/>
      <c r="AD1269" s="27"/>
      <c r="AE1269" s="27"/>
      <c r="AF1269" s="27"/>
      <c r="AG1269" s="27"/>
      <c r="AH1269" s="27"/>
      <c r="AI1269" s="27"/>
      <c r="AJ1269" s="27"/>
      <c r="AK1269" s="27"/>
      <c r="AL1269" s="27"/>
      <c r="AM1269" s="27"/>
      <c r="AN1269" s="27"/>
      <c r="AO1269" s="27"/>
      <c r="AP1269" s="27"/>
      <c r="AQ1269" s="27"/>
      <c r="AR1269" s="27"/>
      <c r="AS1269" s="27"/>
      <c r="AT1269" s="27"/>
      <c r="AU1269" s="27"/>
      <c r="AV1269" s="27"/>
      <c r="AW1269" s="27"/>
      <c r="AX1269" s="27"/>
      <c r="AY1269" s="27"/>
      <c r="AZ1269" s="27"/>
      <c r="BA1269" s="27"/>
      <c r="BB1269" s="27"/>
      <c r="BC1269" s="27"/>
      <c r="BD1269" s="27"/>
      <c r="BE1269" s="27"/>
      <c r="BF1269" s="27"/>
      <c r="BG1269" s="27"/>
      <c r="BH1269" s="27"/>
      <c r="BI1269" s="27"/>
      <c r="BJ1269" s="27"/>
      <c r="BK1269" s="27"/>
      <c r="BL1269" s="27"/>
      <c r="BM1269" s="27"/>
      <c r="BN1269" s="27"/>
      <c r="BO1269" s="27"/>
      <c r="BP1269" s="27"/>
      <c r="BQ1269" s="27"/>
      <c r="BR1269" s="27"/>
      <c r="BS1269" s="27"/>
      <c r="BT1269" s="27"/>
      <c r="BU1269" s="27"/>
      <c r="BV1269" s="27"/>
      <c r="BW1269" s="27"/>
      <c r="BX1269" s="27"/>
      <c r="BY1269" s="27"/>
      <c r="BZ1269" s="27"/>
      <c r="CA1269" s="27"/>
      <c r="CB1269" s="27"/>
      <c r="CC1269" s="27"/>
      <c r="CD1269" s="27"/>
      <c r="CE1269" s="27"/>
      <c r="CF1269" s="27"/>
      <c r="CG1269" s="27"/>
      <c r="CH1269" s="27"/>
      <c r="CI1269" s="27"/>
      <c r="CJ1269" s="27"/>
      <c r="CK1269" s="27"/>
      <c r="CL1269" s="27"/>
      <c r="CM1269" s="27"/>
      <c r="CN1269" s="27"/>
      <c r="CO1269" s="27"/>
      <c r="CP1269" s="27"/>
      <c r="CQ1269" s="27"/>
      <c r="CR1269" s="27"/>
      <c r="CS1269" s="27"/>
      <c r="CT1269" s="27"/>
      <c r="CU1269" s="27"/>
      <c r="CV1269" s="27"/>
      <c r="CW1269" s="27"/>
      <c r="CX1269" s="27"/>
      <c r="CY1269" s="27"/>
      <c r="CZ1269" s="27"/>
      <c r="DA1269" s="27"/>
      <c r="DB1269" s="27"/>
      <c r="DC1269" s="27"/>
      <c r="DD1269" s="27"/>
      <c r="DE1269" s="27"/>
      <c r="DF1269" s="27"/>
      <c r="DG1269" s="27"/>
      <c r="DH1269" s="27"/>
      <c r="DI1269" s="27"/>
      <c r="DJ1269" s="27"/>
      <c r="DK1269" s="27"/>
      <c r="DL1269" s="27"/>
      <c r="DM1269" s="27"/>
      <c r="DN1269" s="27"/>
      <c r="DO1269" s="27"/>
      <c r="DP1269" s="27"/>
      <c r="DQ1269" s="27"/>
      <c r="DR1269" s="27"/>
      <c r="DS1269" s="27"/>
      <c r="DT1269" s="27"/>
      <c r="DU1269" s="27"/>
      <c r="DV1269" s="27"/>
      <c r="DW1269" s="27"/>
      <c r="DX1269" s="27"/>
      <c r="DY1269" s="27"/>
      <c r="DZ1269" s="27"/>
      <c r="EA1269" s="27"/>
      <c r="EB1269" s="27"/>
      <c r="EC1269" s="27"/>
      <c r="ED1269" s="27"/>
      <c r="EE1269" s="27"/>
      <c r="EF1269" s="27"/>
      <c r="EG1269" s="27"/>
      <c r="EH1269" s="27"/>
      <c r="EI1269" s="27"/>
      <c r="EJ1269" s="27"/>
      <c r="EK1269" s="27"/>
      <c r="EL1269" s="27"/>
      <c r="EM1269" s="27"/>
      <c r="EN1269" s="27"/>
      <c r="EO1269" s="27"/>
      <c r="EP1269" s="27"/>
      <c r="EQ1269" s="27"/>
      <c r="ER1269" s="27"/>
      <c r="ES1269" s="27"/>
      <c r="ET1269" s="27"/>
      <c r="EU1269" s="27"/>
      <c r="EV1269" s="27"/>
      <c r="EW1269" s="27"/>
      <c r="EX1269" s="27"/>
      <c r="EY1269" s="27"/>
      <c r="EZ1269" s="27"/>
      <c r="FA1269" s="27"/>
      <c r="FB1269" s="27"/>
      <c r="FC1269" s="27"/>
      <c r="FD1269" s="27"/>
      <c r="FE1269" s="27"/>
      <c r="FF1269" s="27"/>
      <c r="FG1269" s="27"/>
      <c r="FH1269" s="27"/>
      <c r="FI1269" s="27"/>
      <c r="FJ1269" s="27"/>
      <c r="FK1269" s="27"/>
      <c r="FL1269" s="27"/>
      <c r="FM1269" s="27"/>
      <c r="FN1269" s="27"/>
      <c r="FO1269" s="27"/>
      <c r="FP1269" s="27"/>
      <c r="FQ1269" s="27"/>
      <c r="FR1269" s="27"/>
      <c r="FS1269" s="27"/>
      <c r="FT1269" s="27"/>
      <c r="FU1269" s="27"/>
      <c r="FV1269" s="27"/>
      <c r="FW1269" s="27"/>
      <c r="FX1269" s="27"/>
      <c r="FY1269" s="27"/>
      <c r="FZ1269" s="27"/>
      <c r="GA1269" s="27"/>
      <c r="GB1269" s="27"/>
      <c r="GC1269" s="27"/>
      <c r="GD1269" s="27"/>
      <c r="GE1269" s="27"/>
      <c r="GF1269" s="27"/>
      <c r="GG1269" s="27"/>
      <c r="GH1269" s="27"/>
      <c r="GI1269" s="27"/>
      <c r="GJ1269" s="27"/>
      <c r="GK1269" s="27"/>
      <c r="GL1269" s="27"/>
      <c r="GM1269" s="27"/>
      <c r="GN1269" s="27"/>
      <c r="GO1269" s="27"/>
      <c r="GP1269" s="27"/>
      <c r="GQ1269" s="27"/>
      <c r="GR1269" s="27"/>
      <c r="GS1269" s="27"/>
      <c r="GT1269" s="27"/>
      <c r="GU1269" s="27"/>
      <c r="GV1269" s="27"/>
      <c r="GW1269" s="27"/>
      <c r="GX1269" s="27"/>
      <c r="GY1269" s="27"/>
      <c r="GZ1269" s="27"/>
      <c r="HA1269" s="27"/>
      <c r="HB1269" s="27"/>
      <c r="HC1269" s="27"/>
      <c r="HD1269" s="27"/>
      <c r="HE1269" s="27"/>
      <c r="HF1269" s="27"/>
      <c r="HG1269" s="27"/>
      <c r="HH1269" s="27"/>
      <c r="HI1269" s="27"/>
      <c r="HJ1269" s="27"/>
      <c r="HK1269" s="27"/>
      <c r="HL1269" s="27"/>
      <c r="HM1269" s="27"/>
      <c r="HN1269" s="27"/>
      <c r="HO1269" s="27"/>
      <c r="HP1269" s="27"/>
      <c r="HQ1269" s="27"/>
      <c r="HR1269" s="27"/>
      <c r="HS1269" s="27"/>
      <c r="HT1269" s="27"/>
      <c r="HU1269" s="27"/>
      <c r="HV1269" s="27"/>
      <c r="HW1269" s="27"/>
      <c r="HX1269" s="27"/>
      <c r="HY1269" s="27"/>
      <c r="HZ1269" s="27"/>
      <c r="IA1269" s="27"/>
      <c r="IB1269" s="27"/>
      <c r="IC1269" s="27"/>
      <c r="ID1269" s="27"/>
      <c r="IE1269" s="27"/>
      <c r="IF1269" s="27"/>
      <c r="IG1269" s="27"/>
      <c r="IH1269" s="27"/>
      <c r="II1269" s="27"/>
      <c r="IJ1269" s="27"/>
      <c r="IK1269" s="27"/>
      <c r="IL1269" s="27"/>
      <c r="IM1269" s="27"/>
      <c r="IN1269" s="27"/>
      <c r="IO1269" s="27"/>
    </row>
    <row r="1270" spans="1:249" s="26" customFormat="1" ht="25.5" x14ac:dyDescent="0.25">
      <c r="A1270" s="16" t="s">
        <v>1227</v>
      </c>
      <c r="B1270" s="64" t="s">
        <v>1017</v>
      </c>
      <c r="C1270" s="65" t="s">
        <v>20</v>
      </c>
      <c r="D1270" s="64" t="s">
        <v>34</v>
      </c>
      <c r="E1270" s="64" t="s">
        <v>35</v>
      </c>
      <c r="F1270" s="64" t="s">
        <v>36</v>
      </c>
      <c r="G1270" s="64">
        <v>21601</v>
      </c>
      <c r="H1270" s="43" t="s">
        <v>90</v>
      </c>
      <c r="I1270" s="42" t="s">
        <v>54</v>
      </c>
      <c r="J1270" s="42" t="s">
        <v>55</v>
      </c>
      <c r="K1270" s="13" t="s">
        <v>745</v>
      </c>
      <c r="L1270" s="42" t="s">
        <v>39</v>
      </c>
      <c r="M1270" s="37" t="s">
        <v>116</v>
      </c>
      <c r="N1270" s="42">
        <v>20</v>
      </c>
      <c r="O1270" s="42">
        <v>26</v>
      </c>
      <c r="P1270" s="37" t="s">
        <v>117</v>
      </c>
      <c r="Q1270" s="77">
        <v>528</v>
      </c>
      <c r="R1270" s="82">
        <v>528</v>
      </c>
      <c r="S1270" s="27"/>
      <c r="T1270" s="27"/>
      <c r="U1270" s="27"/>
      <c r="V1270" s="27"/>
      <c r="W1270" s="27"/>
      <c r="X1270" s="27"/>
      <c r="Y1270" s="27"/>
      <c r="Z1270" s="27"/>
      <c r="AA1270" s="27"/>
      <c r="AB1270" s="27"/>
      <c r="AC1270" s="27"/>
      <c r="AD1270" s="27"/>
      <c r="AE1270" s="27"/>
      <c r="AF1270" s="27"/>
      <c r="AG1270" s="27"/>
      <c r="AH1270" s="27"/>
      <c r="AI1270" s="27"/>
      <c r="AJ1270" s="27"/>
      <c r="AK1270" s="27"/>
      <c r="AL1270" s="27"/>
      <c r="AM1270" s="27"/>
      <c r="AN1270" s="27"/>
      <c r="AO1270" s="27"/>
      <c r="AP1270" s="27"/>
      <c r="AQ1270" s="27"/>
      <c r="AR1270" s="27"/>
      <c r="AS1270" s="27"/>
      <c r="AT1270" s="27"/>
      <c r="AU1270" s="27"/>
      <c r="AV1270" s="27"/>
      <c r="AW1270" s="27"/>
      <c r="AX1270" s="27"/>
      <c r="AY1270" s="27"/>
      <c r="AZ1270" s="27"/>
      <c r="BA1270" s="27"/>
      <c r="BB1270" s="27"/>
      <c r="BC1270" s="27"/>
      <c r="BD1270" s="27"/>
      <c r="BE1270" s="27"/>
      <c r="BF1270" s="27"/>
      <c r="BG1270" s="27"/>
      <c r="BH1270" s="27"/>
      <c r="BI1270" s="27"/>
      <c r="BJ1270" s="27"/>
      <c r="BK1270" s="27"/>
      <c r="BL1270" s="27"/>
      <c r="BM1270" s="27"/>
      <c r="BN1270" s="27"/>
      <c r="BO1270" s="27"/>
      <c r="BP1270" s="27"/>
      <c r="BQ1270" s="27"/>
      <c r="BR1270" s="27"/>
      <c r="BS1270" s="27"/>
      <c r="BT1270" s="27"/>
      <c r="BU1270" s="27"/>
      <c r="BV1270" s="27"/>
      <c r="BW1270" s="27"/>
      <c r="BX1270" s="27"/>
      <c r="BY1270" s="27"/>
      <c r="BZ1270" s="27"/>
      <c r="CA1270" s="27"/>
      <c r="CB1270" s="27"/>
      <c r="CC1270" s="27"/>
      <c r="CD1270" s="27"/>
      <c r="CE1270" s="27"/>
      <c r="CF1270" s="27"/>
      <c r="CG1270" s="27"/>
      <c r="CH1270" s="27"/>
      <c r="CI1270" s="27"/>
      <c r="CJ1270" s="27"/>
      <c r="CK1270" s="27"/>
      <c r="CL1270" s="27"/>
      <c r="CM1270" s="27"/>
      <c r="CN1270" s="27"/>
      <c r="CO1270" s="27"/>
      <c r="CP1270" s="27"/>
      <c r="CQ1270" s="27"/>
      <c r="CR1270" s="27"/>
      <c r="CS1270" s="27"/>
      <c r="CT1270" s="27"/>
      <c r="CU1270" s="27"/>
      <c r="CV1270" s="27"/>
      <c r="CW1270" s="27"/>
      <c r="CX1270" s="27"/>
      <c r="CY1270" s="27"/>
      <c r="CZ1270" s="27"/>
      <c r="DA1270" s="27"/>
      <c r="DB1270" s="27"/>
      <c r="DC1270" s="27"/>
      <c r="DD1270" s="27"/>
      <c r="DE1270" s="27"/>
      <c r="DF1270" s="27"/>
      <c r="DG1270" s="27"/>
      <c r="DH1270" s="27"/>
      <c r="DI1270" s="27"/>
      <c r="DJ1270" s="27"/>
      <c r="DK1270" s="27"/>
      <c r="DL1270" s="27"/>
      <c r="DM1270" s="27"/>
      <c r="DN1270" s="27"/>
      <c r="DO1270" s="27"/>
      <c r="DP1270" s="27"/>
      <c r="DQ1270" s="27"/>
      <c r="DR1270" s="27"/>
      <c r="DS1270" s="27"/>
      <c r="DT1270" s="27"/>
      <c r="DU1270" s="27"/>
      <c r="DV1270" s="27"/>
      <c r="DW1270" s="27"/>
      <c r="DX1270" s="27"/>
      <c r="DY1270" s="27"/>
      <c r="DZ1270" s="27"/>
      <c r="EA1270" s="27"/>
      <c r="EB1270" s="27"/>
      <c r="EC1270" s="27"/>
      <c r="ED1270" s="27"/>
      <c r="EE1270" s="27"/>
      <c r="EF1270" s="27"/>
      <c r="EG1270" s="27"/>
      <c r="EH1270" s="27"/>
      <c r="EI1270" s="27"/>
      <c r="EJ1270" s="27"/>
      <c r="EK1270" s="27"/>
      <c r="EL1270" s="27"/>
      <c r="EM1270" s="27"/>
      <c r="EN1270" s="27"/>
      <c r="EO1270" s="27"/>
      <c r="EP1270" s="27"/>
      <c r="EQ1270" s="27"/>
      <c r="ER1270" s="27"/>
      <c r="ES1270" s="27"/>
      <c r="ET1270" s="27"/>
      <c r="EU1270" s="27"/>
      <c r="EV1270" s="27"/>
      <c r="EW1270" s="27"/>
      <c r="EX1270" s="27"/>
      <c r="EY1270" s="27"/>
      <c r="EZ1270" s="27"/>
      <c r="FA1270" s="27"/>
      <c r="FB1270" s="27"/>
      <c r="FC1270" s="27"/>
      <c r="FD1270" s="27"/>
      <c r="FE1270" s="27"/>
      <c r="FF1270" s="27"/>
      <c r="FG1270" s="27"/>
      <c r="FH1270" s="27"/>
      <c r="FI1270" s="27"/>
      <c r="FJ1270" s="27"/>
      <c r="FK1270" s="27"/>
      <c r="FL1270" s="27"/>
      <c r="FM1270" s="27"/>
      <c r="FN1270" s="27"/>
      <c r="FO1270" s="27"/>
      <c r="FP1270" s="27"/>
      <c r="FQ1270" s="27"/>
      <c r="FR1270" s="27"/>
      <c r="FS1270" s="27"/>
      <c r="FT1270" s="27"/>
      <c r="FU1270" s="27"/>
      <c r="FV1270" s="27"/>
      <c r="FW1270" s="27"/>
      <c r="FX1270" s="27"/>
      <c r="FY1270" s="27"/>
      <c r="FZ1270" s="27"/>
      <c r="GA1270" s="27"/>
      <c r="GB1270" s="27"/>
      <c r="GC1270" s="27"/>
      <c r="GD1270" s="27"/>
      <c r="GE1270" s="27"/>
      <c r="GF1270" s="27"/>
      <c r="GG1270" s="27"/>
      <c r="GH1270" s="27"/>
      <c r="GI1270" s="27"/>
      <c r="GJ1270" s="27"/>
      <c r="GK1270" s="27"/>
      <c r="GL1270" s="27"/>
      <c r="GM1270" s="27"/>
      <c r="GN1270" s="27"/>
      <c r="GO1270" s="27"/>
      <c r="GP1270" s="27"/>
      <c r="GQ1270" s="27"/>
      <c r="GR1270" s="27"/>
      <c r="GS1270" s="27"/>
      <c r="GT1270" s="27"/>
      <c r="GU1270" s="27"/>
      <c r="GV1270" s="27"/>
      <c r="GW1270" s="27"/>
      <c r="GX1270" s="27"/>
      <c r="GY1270" s="27"/>
      <c r="GZ1270" s="27"/>
      <c r="HA1270" s="27"/>
      <c r="HB1270" s="27"/>
      <c r="HC1270" s="27"/>
      <c r="HD1270" s="27"/>
      <c r="HE1270" s="27"/>
      <c r="HF1270" s="27"/>
      <c r="HG1270" s="27"/>
      <c r="HH1270" s="27"/>
      <c r="HI1270" s="27"/>
      <c r="HJ1270" s="27"/>
      <c r="HK1270" s="27"/>
      <c r="HL1270" s="27"/>
      <c r="HM1270" s="27"/>
      <c r="HN1270" s="27"/>
      <c r="HO1270" s="27"/>
      <c r="HP1270" s="27"/>
      <c r="HQ1270" s="27"/>
      <c r="HR1270" s="27"/>
      <c r="HS1270" s="27"/>
      <c r="HT1270" s="27"/>
      <c r="HU1270" s="27"/>
      <c r="HV1270" s="27"/>
      <c r="HW1270" s="27"/>
      <c r="HX1270" s="27"/>
      <c r="HY1270" s="27"/>
      <c r="HZ1270" s="27"/>
      <c r="IA1270" s="27"/>
      <c r="IB1270" s="27"/>
      <c r="IC1270" s="27"/>
      <c r="ID1270" s="27"/>
      <c r="IE1270" s="27"/>
      <c r="IF1270" s="27"/>
      <c r="IG1270" s="27"/>
      <c r="IH1270" s="27"/>
      <c r="II1270" s="27"/>
      <c r="IJ1270" s="27"/>
      <c r="IK1270" s="27"/>
      <c r="IL1270" s="27"/>
      <c r="IM1270" s="27"/>
      <c r="IN1270" s="27"/>
      <c r="IO1270" s="27"/>
    </row>
    <row r="1271" spans="1:249" s="26" customFormat="1" ht="25.5" x14ac:dyDescent="0.25">
      <c r="A1271" s="16" t="s">
        <v>1227</v>
      </c>
      <c r="B1271" s="64" t="s">
        <v>1017</v>
      </c>
      <c r="C1271" s="65" t="s">
        <v>20</v>
      </c>
      <c r="D1271" s="64" t="s">
        <v>34</v>
      </c>
      <c r="E1271" s="64" t="s">
        <v>35</v>
      </c>
      <c r="F1271" s="64" t="s">
        <v>36</v>
      </c>
      <c r="G1271" s="64">
        <v>21601</v>
      </c>
      <c r="H1271" s="43" t="s">
        <v>90</v>
      </c>
      <c r="I1271" s="42" t="s">
        <v>78</v>
      </c>
      <c r="J1271" s="42" t="s">
        <v>79</v>
      </c>
      <c r="K1271" s="13" t="s">
        <v>745</v>
      </c>
      <c r="L1271" s="42" t="s">
        <v>39</v>
      </c>
      <c r="M1271" s="37" t="s">
        <v>83</v>
      </c>
      <c r="N1271" s="42">
        <v>4</v>
      </c>
      <c r="O1271" s="42">
        <v>437</v>
      </c>
      <c r="P1271" s="37" t="s">
        <v>117</v>
      </c>
      <c r="Q1271" s="77">
        <v>1748</v>
      </c>
      <c r="R1271" s="82">
        <v>1748</v>
      </c>
      <c r="S1271" s="27"/>
      <c r="T1271" s="27"/>
      <c r="U1271" s="27"/>
      <c r="V1271" s="27"/>
      <c r="W1271" s="27"/>
      <c r="X1271" s="27"/>
      <c r="Y1271" s="27"/>
      <c r="Z1271" s="27"/>
      <c r="AA1271" s="27"/>
      <c r="AB1271" s="27"/>
      <c r="AC1271" s="27"/>
      <c r="AD1271" s="27"/>
      <c r="AE1271" s="27"/>
      <c r="AF1271" s="27"/>
      <c r="AG1271" s="27"/>
      <c r="AH1271" s="27"/>
      <c r="AI1271" s="27"/>
      <c r="AJ1271" s="27"/>
      <c r="AK1271" s="27"/>
      <c r="AL1271" s="27"/>
      <c r="AM1271" s="27"/>
      <c r="AN1271" s="27"/>
      <c r="AO1271" s="27"/>
      <c r="AP1271" s="27"/>
      <c r="AQ1271" s="27"/>
      <c r="AR1271" s="27"/>
      <c r="AS1271" s="27"/>
      <c r="AT1271" s="27"/>
      <c r="AU1271" s="27"/>
      <c r="AV1271" s="27"/>
      <c r="AW1271" s="27"/>
      <c r="AX1271" s="27"/>
      <c r="AY1271" s="27"/>
      <c r="AZ1271" s="27"/>
      <c r="BA1271" s="27"/>
      <c r="BB1271" s="27"/>
      <c r="BC1271" s="27"/>
      <c r="BD1271" s="27"/>
      <c r="BE1271" s="27"/>
      <c r="BF1271" s="27"/>
      <c r="BG1271" s="27"/>
      <c r="BH1271" s="27"/>
      <c r="BI1271" s="27"/>
      <c r="BJ1271" s="27"/>
      <c r="BK1271" s="27"/>
      <c r="BL1271" s="27"/>
      <c r="BM1271" s="27"/>
      <c r="BN1271" s="27"/>
      <c r="BO1271" s="27"/>
      <c r="BP1271" s="27"/>
      <c r="BQ1271" s="27"/>
      <c r="BR1271" s="27"/>
      <c r="BS1271" s="27"/>
      <c r="BT1271" s="27"/>
      <c r="BU1271" s="27"/>
      <c r="BV1271" s="27"/>
      <c r="BW1271" s="27"/>
      <c r="BX1271" s="27"/>
      <c r="BY1271" s="27"/>
      <c r="BZ1271" s="27"/>
      <c r="CA1271" s="27"/>
      <c r="CB1271" s="27"/>
      <c r="CC1271" s="27"/>
      <c r="CD1271" s="27"/>
      <c r="CE1271" s="27"/>
      <c r="CF1271" s="27"/>
      <c r="CG1271" s="27"/>
      <c r="CH1271" s="27"/>
      <c r="CI1271" s="27"/>
      <c r="CJ1271" s="27"/>
      <c r="CK1271" s="27"/>
      <c r="CL1271" s="27"/>
      <c r="CM1271" s="27"/>
      <c r="CN1271" s="27"/>
      <c r="CO1271" s="27"/>
      <c r="CP1271" s="27"/>
      <c r="CQ1271" s="27"/>
      <c r="CR1271" s="27"/>
      <c r="CS1271" s="27"/>
      <c r="CT1271" s="27"/>
      <c r="CU1271" s="27"/>
      <c r="CV1271" s="27"/>
      <c r="CW1271" s="27"/>
      <c r="CX1271" s="27"/>
      <c r="CY1271" s="27"/>
      <c r="CZ1271" s="27"/>
      <c r="DA1271" s="27"/>
      <c r="DB1271" s="27"/>
      <c r="DC1271" s="27"/>
      <c r="DD1271" s="27"/>
      <c r="DE1271" s="27"/>
      <c r="DF1271" s="27"/>
      <c r="DG1271" s="27"/>
      <c r="DH1271" s="27"/>
      <c r="DI1271" s="27"/>
      <c r="DJ1271" s="27"/>
      <c r="DK1271" s="27"/>
      <c r="DL1271" s="27"/>
      <c r="DM1271" s="27"/>
      <c r="DN1271" s="27"/>
      <c r="DO1271" s="27"/>
      <c r="DP1271" s="27"/>
      <c r="DQ1271" s="27"/>
      <c r="DR1271" s="27"/>
      <c r="DS1271" s="27"/>
      <c r="DT1271" s="27"/>
      <c r="DU1271" s="27"/>
      <c r="DV1271" s="27"/>
      <c r="DW1271" s="27"/>
      <c r="DX1271" s="27"/>
      <c r="DY1271" s="27"/>
      <c r="DZ1271" s="27"/>
      <c r="EA1271" s="27"/>
      <c r="EB1271" s="27"/>
      <c r="EC1271" s="27"/>
      <c r="ED1271" s="27"/>
      <c r="EE1271" s="27"/>
      <c r="EF1271" s="27"/>
      <c r="EG1271" s="27"/>
      <c r="EH1271" s="27"/>
      <c r="EI1271" s="27"/>
      <c r="EJ1271" s="27"/>
      <c r="EK1271" s="27"/>
      <c r="EL1271" s="27"/>
      <c r="EM1271" s="27"/>
      <c r="EN1271" s="27"/>
      <c r="EO1271" s="27"/>
      <c r="EP1271" s="27"/>
      <c r="EQ1271" s="27"/>
      <c r="ER1271" s="27"/>
      <c r="ES1271" s="27"/>
      <c r="ET1271" s="27"/>
      <c r="EU1271" s="27"/>
      <c r="EV1271" s="27"/>
      <c r="EW1271" s="27"/>
      <c r="EX1271" s="27"/>
      <c r="EY1271" s="27"/>
      <c r="EZ1271" s="27"/>
      <c r="FA1271" s="27"/>
      <c r="FB1271" s="27"/>
      <c r="FC1271" s="27"/>
      <c r="FD1271" s="27"/>
      <c r="FE1271" s="27"/>
      <c r="FF1271" s="27"/>
      <c r="FG1271" s="27"/>
      <c r="FH1271" s="27"/>
      <c r="FI1271" s="27"/>
      <c r="FJ1271" s="27"/>
      <c r="FK1271" s="27"/>
      <c r="FL1271" s="27"/>
      <c r="FM1271" s="27"/>
      <c r="FN1271" s="27"/>
      <c r="FO1271" s="27"/>
      <c r="FP1271" s="27"/>
      <c r="FQ1271" s="27"/>
      <c r="FR1271" s="27"/>
      <c r="FS1271" s="27"/>
      <c r="FT1271" s="27"/>
      <c r="FU1271" s="27"/>
      <c r="FV1271" s="27"/>
      <c r="FW1271" s="27"/>
      <c r="FX1271" s="27"/>
      <c r="FY1271" s="27"/>
      <c r="FZ1271" s="27"/>
      <c r="GA1271" s="27"/>
      <c r="GB1271" s="27"/>
      <c r="GC1271" s="27"/>
      <c r="GD1271" s="27"/>
      <c r="GE1271" s="27"/>
      <c r="GF1271" s="27"/>
      <c r="GG1271" s="27"/>
      <c r="GH1271" s="27"/>
      <c r="GI1271" s="27"/>
      <c r="GJ1271" s="27"/>
      <c r="GK1271" s="27"/>
      <c r="GL1271" s="27"/>
      <c r="GM1271" s="27"/>
      <c r="GN1271" s="27"/>
      <c r="GO1271" s="27"/>
      <c r="GP1271" s="27"/>
      <c r="GQ1271" s="27"/>
      <c r="GR1271" s="27"/>
      <c r="GS1271" s="27"/>
      <c r="GT1271" s="27"/>
      <c r="GU1271" s="27"/>
      <c r="GV1271" s="27"/>
      <c r="GW1271" s="27"/>
      <c r="GX1271" s="27"/>
      <c r="GY1271" s="27"/>
      <c r="GZ1271" s="27"/>
      <c r="HA1271" s="27"/>
      <c r="HB1271" s="27"/>
      <c r="HC1271" s="27"/>
      <c r="HD1271" s="27"/>
      <c r="HE1271" s="27"/>
      <c r="HF1271" s="27"/>
      <c r="HG1271" s="27"/>
      <c r="HH1271" s="27"/>
      <c r="HI1271" s="27"/>
      <c r="HJ1271" s="27"/>
      <c r="HK1271" s="27"/>
      <c r="HL1271" s="27"/>
      <c r="HM1271" s="27"/>
      <c r="HN1271" s="27"/>
      <c r="HO1271" s="27"/>
      <c r="HP1271" s="27"/>
      <c r="HQ1271" s="27"/>
      <c r="HR1271" s="27"/>
      <c r="HS1271" s="27"/>
      <c r="HT1271" s="27"/>
      <c r="HU1271" s="27"/>
      <c r="HV1271" s="27"/>
      <c r="HW1271" s="27"/>
      <c r="HX1271" s="27"/>
      <c r="HY1271" s="27"/>
      <c r="HZ1271" s="27"/>
      <c r="IA1271" s="27"/>
      <c r="IB1271" s="27"/>
      <c r="IC1271" s="27"/>
      <c r="ID1271" s="27"/>
      <c r="IE1271" s="27"/>
      <c r="IF1271" s="27"/>
      <c r="IG1271" s="27"/>
      <c r="IH1271" s="27"/>
      <c r="II1271" s="27"/>
      <c r="IJ1271" s="27"/>
      <c r="IK1271" s="27"/>
      <c r="IL1271" s="27"/>
      <c r="IM1271" s="27"/>
      <c r="IN1271" s="27"/>
      <c r="IO1271" s="27"/>
    </row>
    <row r="1272" spans="1:249" s="26" customFormat="1" ht="25.5" x14ac:dyDescent="0.25">
      <c r="A1272" s="16" t="s">
        <v>1227</v>
      </c>
      <c r="B1272" s="64" t="s">
        <v>1017</v>
      </c>
      <c r="C1272" s="65" t="s">
        <v>20</v>
      </c>
      <c r="D1272" s="64" t="s">
        <v>34</v>
      </c>
      <c r="E1272" s="64" t="s">
        <v>35</v>
      </c>
      <c r="F1272" s="64" t="s">
        <v>36</v>
      </c>
      <c r="G1272" s="64">
        <v>21601</v>
      </c>
      <c r="H1272" s="43" t="s">
        <v>90</v>
      </c>
      <c r="I1272" s="42" t="s">
        <v>64</v>
      </c>
      <c r="J1272" s="42" t="s">
        <v>65</v>
      </c>
      <c r="K1272" s="13" t="s">
        <v>745</v>
      </c>
      <c r="L1272" s="42" t="s">
        <v>39</v>
      </c>
      <c r="M1272" s="37" t="s">
        <v>116</v>
      </c>
      <c r="N1272" s="42">
        <v>10</v>
      </c>
      <c r="O1272" s="42">
        <v>29</v>
      </c>
      <c r="P1272" s="37" t="s">
        <v>117</v>
      </c>
      <c r="Q1272" s="77">
        <v>290</v>
      </c>
      <c r="R1272" s="82">
        <v>290</v>
      </c>
      <c r="S1272" s="27"/>
      <c r="T1272" s="27"/>
      <c r="U1272" s="27"/>
      <c r="V1272" s="27"/>
      <c r="W1272" s="27"/>
      <c r="X1272" s="27"/>
      <c r="Y1272" s="27"/>
      <c r="Z1272" s="27"/>
      <c r="AA1272" s="27"/>
      <c r="AB1272" s="27"/>
      <c r="AC1272" s="27"/>
      <c r="AD1272" s="27"/>
      <c r="AE1272" s="27"/>
      <c r="AF1272" s="27"/>
      <c r="AG1272" s="27"/>
      <c r="AH1272" s="27"/>
      <c r="AI1272" s="27"/>
      <c r="AJ1272" s="27"/>
      <c r="AK1272" s="27"/>
      <c r="AL1272" s="27"/>
      <c r="AM1272" s="27"/>
      <c r="AN1272" s="27"/>
      <c r="AO1272" s="27"/>
      <c r="AP1272" s="27"/>
      <c r="AQ1272" s="27"/>
      <c r="AR1272" s="27"/>
      <c r="AS1272" s="27"/>
      <c r="AT1272" s="27"/>
      <c r="AU1272" s="27"/>
      <c r="AV1272" s="27"/>
      <c r="AW1272" s="27"/>
      <c r="AX1272" s="27"/>
      <c r="AY1272" s="27"/>
      <c r="AZ1272" s="27"/>
      <c r="BA1272" s="27"/>
      <c r="BB1272" s="27"/>
      <c r="BC1272" s="27"/>
      <c r="BD1272" s="27"/>
      <c r="BE1272" s="27"/>
      <c r="BF1272" s="27"/>
      <c r="BG1272" s="27"/>
      <c r="BH1272" s="27"/>
      <c r="BI1272" s="27"/>
      <c r="BJ1272" s="27"/>
      <c r="BK1272" s="27"/>
      <c r="BL1272" s="27"/>
      <c r="BM1272" s="27"/>
      <c r="BN1272" s="27"/>
      <c r="BO1272" s="27"/>
      <c r="BP1272" s="27"/>
      <c r="BQ1272" s="27"/>
      <c r="BR1272" s="27"/>
      <c r="BS1272" s="27"/>
      <c r="BT1272" s="27"/>
      <c r="BU1272" s="27"/>
      <c r="BV1272" s="27"/>
      <c r="BW1272" s="27"/>
      <c r="BX1272" s="27"/>
      <c r="BY1272" s="27"/>
      <c r="BZ1272" s="27"/>
      <c r="CA1272" s="27"/>
      <c r="CB1272" s="27"/>
      <c r="CC1272" s="27"/>
      <c r="CD1272" s="27"/>
      <c r="CE1272" s="27"/>
      <c r="CF1272" s="27"/>
      <c r="CG1272" s="27"/>
      <c r="CH1272" s="27"/>
      <c r="CI1272" s="27"/>
      <c r="CJ1272" s="27"/>
      <c r="CK1272" s="27"/>
      <c r="CL1272" s="27"/>
      <c r="CM1272" s="27"/>
      <c r="CN1272" s="27"/>
      <c r="CO1272" s="27"/>
      <c r="CP1272" s="27"/>
      <c r="CQ1272" s="27"/>
      <c r="CR1272" s="27"/>
      <c r="CS1272" s="27"/>
      <c r="CT1272" s="27"/>
      <c r="CU1272" s="27"/>
      <c r="CV1272" s="27"/>
      <c r="CW1272" s="27"/>
      <c r="CX1272" s="27"/>
      <c r="CY1272" s="27"/>
      <c r="CZ1272" s="27"/>
      <c r="DA1272" s="27"/>
      <c r="DB1272" s="27"/>
      <c r="DC1272" s="27"/>
      <c r="DD1272" s="27"/>
      <c r="DE1272" s="27"/>
      <c r="DF1272" s="27"/>
      <c r="DG1272" s="27"/>
      <c r="DH1272" s="27"/>
      <c r="DI1272" s="27"/>
      <c r="DJ1272" s="27"/>
      <c r="DK1272" s="27"/>
      <c r="DL1272" s="27"/>
      <c r="DM1272" s="27"/>
      <c r="DN1272" s="27"/>
      <c r="DO1272" s="27"/>
      <c r="DP1272" s="27"/>
      <c r="DQ1272" s="27"/>
      <c r="DR1272" s="27"/>
      <c r="DS1272" s="27"/>
      <c r="DT1272" s="27"/>
      <c r="DU1272" s="27"/>
      <c r="DV1272" s="27"/>
      <c r="DW1272" s="27"/>
      <c r="DX1272" s="27"/>
      <c r="DY1272" s="27"/>
      <c r="DZ1272" s="27"/>
      <c r="EA1272" s="27"/>
      <c r="EB1272" s="27"/>
      <c r="EC1272" s="27"/>
      <c r="ED1272" s="27"/>
      <c r="EE1272" s="27"/>
      <c r="EF1272" s="27"/>
      <c r="EG1272" s="27"/>
      <c r="EH1272" s="27"/>
      <c r="EI1272" s="27"/>
      <c r="EJ1272" s="27"/>
      <c r="EK1272" s="27"/>
      <c r="EL1272" s="27"/>
      <c r="EM1272" s="27"/>
      <c r="EN1272" s="27"/>
      <c r="EO1272" s="27"/>
      <c r="EP1272" s="27"/>
      <c r="EQ1272" s="27"/>
      <c r="ER1272" s="27"/>
      <c r="ES1272" s="27"/>
      <c r="ET1272" s="27"/>
      <c r="EU1272" s="27"/>
      <c r="EV1272" s="27"/>
      <c r="EW1272" s="27"/>
      <c r="EX1272" s="27"/>
      <c r="EY1272" s="27"/>
      <c r="EZ1272" s="27"/>
      <c r="FA1272" s="27"/>
      <c r="FB1272" s="27"/>
      <c r="FC1272" s="27"/>
      <c r="FD1272" s="27"/>
      <c r="FE1272" s="27"/>
      <c r="FF1272" s="27"/>
      <c r="FG1272" s="27"/>
      <c r="FH1272" s="27"/>
      <c r="FI1272" s="27"/>
      <c r="FJ1272" s="27"/>
      <c r="FK1272" s="27"/>
      <c r="FL1272" s="27"/>
      <c r="FM1272" s="27"/>
      <c r="FN1272" s="27"/>
      <c r="FO1272" s="27"/>
      <c r="FP1272" s="27"/>
      <c r="FQ1272" s="27"/>
      <c r="FR1272" s="27"/>
      <c r="FS1272" s="27"/>
      <c r="FT1272" s="27"/>
      <c r="FU1272" s="27"/>
      <c r="FV1272" s="27"/>
      <c r="FW1272" s="27"/>
      <c r="FX1272" s="27"/>
      <c r="FY1272" s="27"/>
      <c r="FZ1272" s="27"/>
      <c r="GA1272" s="27"/>
      <c r="GB1272" s="27"/>
      <c r="GC1272" s="27"/>
      <c r="GD1272" s="27"/>
      <c r="GE1272" s="27"/>
      <c r="GF1272" s="27"/>
      <c r="GG1272" s="27"/>
      <c r="GH1272" s="27"/>
      <c r="GI1272" s="27"/>
      <c r="GJ1272" s="27"/>
      <c r="GK1272" s="27"/>
      <c r="GL1272" s="27"/>
      <c r="GM1272" s="27"/>
      <c r="GN1272" s="27"/>
      <c r="GO1272" s="27"/>
      <c r="GP1272" s="27"/>
      <c r="GQ1272" s="27"/>
      <c r="GR1272" s="27"/>
      <c r="GS1272" s="27"/>
      <c r="GT1272" s="27"/>
      <c r="GU1272" s="27"/>
      <c r="GV1272" s="27"/>
      <c r="GW1272" s="27"/>
      <c r="GX1272" s="27"/>
      <c r="GY1272" s="27"/>
      <c r="GZ1272" s="27"/>
      <c r="HA1272" s="27"/>
      <c r="HB1272" s="27"/>
      <c r="HC1272" s="27"/>
      <c r="HD1272" s="27"/>
      <c r="HE1272" s="27"/>
      <c r="HF1272" s="27"/>
      <c r="HG1272" s="27"/>
      <c r="HH1272" s="27"/>
      <c r="HI1272" s="27"/>
      <c r="HJ1272" s="27"/>
      <c r="HK1272" s="27"/>
      <c r="HL1272" s="27"/>
      <c r="HM1272" s="27"/>
      <c r="HN1272" s="27"/>
      <c r="HO1272" s="27"/>
      <c r="HP1272" s="27"/>
      <c r="HQ1272" s="27"/>
      <c r="HR1272" s="27"/>
      <c r="HS1272" s="27"/>
      <c r="HT1272" s="27"/>
      <c r="HU1272" s="27"/>
      <c r="HV1272" s="27"/>
      <c r="HW1272" s="27"/>
      <c r="HX1272" s="27"/>
      <c r="HY1272" s="27"/>
      <c r="HZ1272" s="27"/>
      <c r="IA1272" s="27"/>
      <c r="IB1272" s="27"/>
      <c r="IC1272" s="27"/>
      <c r="ID1272" s="27"/>
      <c r="IE1272" s="27"/>
      <c r="IF1272" s="27"/>
      <c r="IG1272" s="27"/>
      <c r="IH1272" s="27"/>
      <c r="II1272" s="27"/>
      <c r="IJ1272" s="27"/>
      <c r="IK1272" s="27"/>
      <c r="IL1272" s="27"/>
      <c r="IM1272" s="27"/>
      <c r="IN1272" s="27"/>
      <c r="IO1272" s="27"/>
    </row>
    <row r="1273" spans="1:249" s="26" customFormat="1" ht="25.5" x14ac:dyDescent="0.25">
      <c r="A1273" s="16" t="s">
        <v>1227</v>
      </c>
      <c r="B1273" s="64" t="s">
        <v>1017</v>
      </c>
      <c r="C1273" s="65" t="s">
        <v>20</v>
      </c>
      <c r="D1273" s="64" t="s">
        <v>34</v>
      </c>
      <c r="E1273" s="64" t="s">
        <v>35</v>
      </c>
      <c r="F1273" s="64" t="s">
        <v>77</v>
      </c>
      <c r="G1273" s="64">
        <v>21601</v>
      </c>
      <c r="H1273" s="43" t="s">
        <v>90</v>
      </c>
      <c r="I1273" s="42" t="s">
        <v>315</v>
      </c>
      <c r="J1273" s="42" t="s">
        <v>316</v>
      </c>
      <c r="K1273" s="42" t="s">
        <v>72</v>
      </c>
      <c r="L1273" s="42" t="s">
        <v>1255</v>
      </c>
      <c r="M1273" s="37" t="s">
        <v>116</v>
      </c>
      <c r="N1273" s="42">
        <v>50</v>
      </c>
      <c r="O1273" s="42">
        <v>18</v>
      </c>
      <c r="P1273" s="18" t="s">
        <v>96</v>
      </c>
      <c r="Q1273" s="77">
        <v>902</v>
      </c>
      <c r="R1273" s="82">
        <v>902</v>
      </c>
      <c r="S1273" s="27"/>
      <c r="T1273" s="27"/>
      <c r="U1273" s="27"/>
      <c r="V1273" s="27"/>
      <c r="W1273" s="27"/>
      <c r="X1273" s="27"/>
      <c r="Y1273" s="27"/>
      <c r="Z1273" s="27"/>
      <c r="AA1273" s="27"/>
      <c r="AB1273" s="27"/>
      <c r="AC1273" s="27"/>
      <c r="AD1273" s="27"/>
      <c r="AE1273" s="27"/>
      <c r="AF1273" s="27"/>
      <c r="AG1273" s="27"/>
      <c r="AH1273" s="27"/>
      <c r="AI1273" s="27"/>
      <c r="AJ1273" s="27"/>
      <c r="AK1273" s="27"/>
      <c r="AL1273" s="27"/>
      <c r="AM1273" s="27"/>
      <c r="AN1273" s="27"/>
      <c r="AO1273" s="27"/>
      <c r="AP1273" s="27"/>
      <c r="AQ1273" s="27"/>
      <c r="AR1273" s="27"/>
      <c r="AS1273" s="27"/>
      <c r="AT1273" s="27"/>
      <c r="AU1273" s="27"/>
      <c r="AV1273" s="27"/>
      <c r="AW1273" s="27"/>
      <c r="AX1273" s="27"/>
      <c r="AY1273" s="27"/>
      <c r="AZ1273" s="27"/>
      <c r="BA1273" s="27"/>
      <c r="BB1273" s="27"/>
      <c r="BC1273" s="27"/>
      <c r="BD1273" s="27"/>
      <c r="BE1273" s="27"/>
      <c r="BF1273" s="27"/>
      <c r="BG1273" s="27"/>
      <c r="BH1273" s="27"/>
      <c r="BI1273" s="27"/>
      <c r="BJ1273" s="27"/>
      <c r="BK1273" s="27"/>
      <c r="BL1273" s="27"/>
      <c r="BM1273" s="27"/>
      <c r="BN1273" s="27"/>
      <c r="BO1273" s="27"/>
      <c r="BP1273" s="27"/>
      <c r="BQ1273" s="27"/>
      <c r="BR1273" s="27"/>
      <c r="BS1273" s="27"/>
      <c r="BT1273" s="27"/>
      <c r="BU1273" s="27"/>
      <c r="BV1273" s="27"/>
      <c r="BW1273" s="27"/>
      <c r="BX1273" s="27"/>
      <c r="BY1273" s="27"/>
      <c r="BZ1273" s="27"/>
      <c r="CA1273" s="27"/>
      <c r="CB1273" s="27"/>
      <c r="CC1273" s="27"/>
      <c r="CD1273" s="27"/>
      <c r="CE1273" s="27"/>
      <c r="CF1273" s="27"/>
      <c r="CG1273" s="27"/>
      <c r="CH1273" s="27"/>
      <c r="CI1273" s="27"/>
      <c r="CJ1273" s="27"/>
      <c r="CK1273" s="27"/>
      <c r="CL1273" s="27"/>
      <c r="CM1273" s="27"/>
      <c r="CN1273" s="27"/>
      <c r="CO1273" s="27"/>
      <c r="CP1273" s="27"/>
      <c r="CQ1273" s="27"/>
      <c r="CR1273" s="27"/>
      <c r="CS1273" s="27"/>
      <c r="CT1273" s="27"/>
      <c r="CU1273" s="27"/>
      <c r="CV1273" s="27"/>
      <c r="CW1273" s="27"/>
      <c r="CX1273" s="27"/>
      <c r="CY1273" s="27"/>
      <c r="CZ1273" s="27"/>
      <c r="DA1273" s="27"/>
      <c r="DB1273" s="27"/>
      <c r="DC1273" s="27"/>
      <c r="DD1273" s="27"/>
      <c r="DE1273" s="27"/>
      <c r="DF1273" s="27"/>
      <c r="DG1273" s="27"/>
      <c r="DH1273" s="27"/>
      <c r="DI1273" s="27"/>
      <c r="DJ1273" s="27"/>
      <c r="DK1273" s="27"/>
      <c r="DL1273" s="27"/>
      <c r="DM1273" s="27"/>
      <c r="DN1273" s="27"/>
      <c r="DO1273" s="27"/>
      <c r="DP1273" s="27"/>
      <c r="DQ1273" s="27"/>
      <c r="DR1273" s="27"/>
      <c r="DS1273" s="27"/>
      <c r="DT1273" s="27"/>
      <c r="DU1273" s="27"/>
      <c r="DV1273" s="27"/>
      <c r="DW1273" s="27"/>
      <c r="DX1273" s="27"/>
      <c r="DY1273" s="27"/>
      <c r="DZ1273" s="27"/>
      <c r="EA1273" s="27"/>
      <c r="EB1273" s="27"/>
      <c r="EC1273" s="27"/>
      <c r="ED1273" s="27"/>
      <c r="EE1273" s="27"/>
      <c r="EF1273" s="27"/>
      <c r="EG1273" s="27"/>
      <c r="EH1273" s="27"/>
      <c r="EI1273" s="27"/>
      <c r="EJ1273" s="27"/>
      <c r="EK1273" s="27"/>
      <c r="EL1273" s="27"/>
      <c r="EM1273" s="27"/>
      <c r="EN1273" s="27"/>
      <c r="EO1273" s="27"/>
      <c r="EP1273" s="27"/>
      <c r="EQ1273" s="27"/>
      <c r="ER1273" s="27"/>
      <c r="ES1273" s="27"/>
      <c r="ET1273" s="27"/>
      <c r="EU1273" s="27"/>
      <c r="EV1273" s="27"/>
      <c r="EW1273" s="27"/>
      <c r="EX1273" s="27"/>
      <c r="EY1273" s="27"/>
      <c r="EZ1273" s="27"/>
      <c r="FA1273" s="27"/>
      <c r="FB1273" s="27"/>
      <c r="FC1273" s="27"/>
      <c r="FD1273" s="27"/>
      <c r="FE1273" s="27"/>
      <c r="FF1273" s="27"/>
      <c r="FG1273" s="27"/>
      <c r="FH1273" s="27"/>
      <c r="FI1273" s="27"/>
      <c r="FJ1273" s="27"/>
      <c r="FK1273" s="27"/>
      <c r="FL1273" s="27"/>
      <c r="FM1273" s="27"/>
      <c r="FN1273" s="27"/>
      <c r="FO1273" s="27"/>
      <c r="FP1273" s="27"/>
      <c r="FQ1273" s="27"/>
      <c r="FR1273" s="27"/>
      <c r="FS1273" s="27"/>
      <c r="FT1273" s="27"/>
      <c r="FU1273" s="27"/>
      <c r="FV1273" s="27"/>
      <c r="FW1273" s="27"/>
      <c r="FX1273" s="27"/>
      <c r="FY1273" s="27"/>
      <c r="FZ1273" s="27"/>
      <c r="GA1273" s="27"/>
      <c r="GB1273" s="27"/>
      <c r="GC1273" s="27"/>
      <c r="GD1273" s="27"/>
      <c r="GE1273" s="27"/>
      <c r="GF1273" s="27"/>
      <c r="GG1273" s="27"/>
      <c r="GH1273" s="27"/>
      <c r="GI1273" s="27"/>
      <c r="GJ1273" s="27"/>
      <c r="GK1273" s="27"/>
      <c r="GL1273" s="27"/>
      <c r="GM1273" s="27"/>
      <c r="GN1273" s="27"/>
      <c r="GO1273" s="27"/>
      <c r="GP1273" s="27"/>
      <c r="GQ1273" s="27"/>
      <c r="GR1273" s="27"/>
      <c r="GS1273" s="27"/>
      <c r="GT1273" s="27"/>
      <c r="GU1273" s="27"/>
      <c r="GV1273" s="27"/>
      <c r="GW1273" s="27"/>
      <c r="GX1273" s="27"/>
      <c r="GY1273" s="27"/>
      <c r="GZ1273" s="27"/>
      <c r="HA1273" s="27"/>
      <c r="HB1273" s="27"/>
      <c r="HC1273" s="27"/>
      <c r="HD1273" s="27"/>
      <c r="HE1273" s="27"/>
      <c r="HF1273" s="27"/>
      <c r="HG1273" s="27"/>
      <c r="HH1273" s="27"/>
      <c r="HI1273" s="27"/>
      <c r="HJ1273" s="27"/>
      <c r="HK1273" s="27"/>
      <c r="HL1273" s="27"/>
      <c r="HM1273" s="27"/>
      <c r="HN1273" s="27"/>
      <c r="HO1273" s="27"/>
      <c r="HP1273" s="27"/>
      <c r="HQ1273" s="27"/>
      <c r="HR1273" s="27"/>
      <c r="HS1273" s="27"/>
      <c r="HT1273" s="27"/>
      <c r="HU1273" s="27"/>
      <c r="HV1273" s="27"/>
      <c r="HW1273" s="27"/>
      <c r="HX1273" s="27"/>
      <c r="HY1273" s="27"/>
      <c r="HZ1273" s="27"/>
      <c r="IA1273" s="27"/>
      <c r="IB1273" s="27"/>
      <c r="IC1273" s="27"/>
      <c r="ID1273" s="27"/>
      <c r="IE1273" s="27"/>
      <c r="IF1273" s="27"/>
      <c r="IG1273" s="27"/>
      <c r="IH1273" s="27"/>
      <c r="II1273" s="27"/>
      <c r="IJ1273" s="27"/>
      <c r="IK1273" s="27"/>
      <c r="IL1273" s="27"/>
      <c r="IM1273" s="27"/>
      <c r="IN1273" s="27"/>
      <c r="IO1273" s="27"/>
    </row>
    <row r="1274" spans="1:249" s="26" customFormat="1" ht="25.5" x14ac:dyDescent="0.25">
      <c r="A1274" s="16" t="s">
        <v>1227</v>
      </c>
      <c r="B1274" s="64" t="s">
        <v>1017</v>
      </c>
      <c r="C1274" s="65" t="s">
        <v>20</v>
      </c>
      <c r="D1274" s="64" t="s">
        <v>34</v>
      </c>
      <c r="E1274" s="64" t="s">
        <v>35</v>
      </c>
      <c r="F1274" s="64" t="s">
        <v>77</v>
      </c>
      <c r="G1274" s="64">
        <v>21601</v>
      </c>
      <c r="H1274" s="43" t="s">
        <v>90</v>
      </c>
      <c r="I1274" s="42" t="s">
        <v>54</v>
      </c>
      <c r="J1274" s="42" t="s">
        <v>55</v>
      </c>
      <c r="K1274" s="42" t="s">
        <v>72</v>
      </c>
      <c r="L1274" s="42" t="s">
        <v>1255</v>
      </c>
      <c r="M1274" s="37" t="s">
        <v>116</v>
      </c>
      <c r="N1274" s="42">
        <v>20</v>
      </c>
      <c r="O1274" s="42">
        <v>26</v>
      </c>
      <c r="P1274" s="18" t="s">
        <v>96</v>
      </c>
      <c r="Q1274" s="77">
        <v>528</v>
      </c>
      <c r="R1274" s="82">
        <v>528</v>
      </c>
      <c r="S1274" s="27"/>
      <c r="T1274" s="27"/>
      <c r="U1274" s="27"/>
      <c r="V1274" s="27"/>
      <c r="W1274" s="27"/>
      <c r="X1274" s="27"/>
      <c r="Y1274" s="27"/>
      <c r="Z1274" s="27"/>
      <c r="AA1274" s="27"/>
      <c r="AB1274" s="27"/>
      <c r="AC1274" s="27"/>
      <c r="AD1274" s="27"/>
      <c r="AE1274" s="27"/>
      <c r="AF1274" s="27"/>
      <c r="AG1274" s="27"/>
      <c r="AH1274" s="27"/>
      <c r="AI1274" s="27"/>
      <c r="AJ1274" s="27"/>
      <c r="AK1274" s="27"/>
      <c r="AL1274" s="27"/>
      <c r="AM1274" s="27"/>
      <c r="AN1274" s="27"/>
      <c r="AO1274" s="27"/>
      <c r="AP1274" s="27"/>
      <c r="AQ1274" s="27"/>
      <c r="AR1274" s="27"/>
      <c r="AS1274" s="27"/>
      <c r="AT1274" s="27"/>
      <c r="AU1274" s="27"/>
      <c r="AV1274" s="27"/>
      <c r="AW1274" s="27"/>
      <c r="AX1274" s="27"/>
      <c r="AY1274" s="27"/>
      <c r="AZ1274" s="27"/>
      <c r="BA1274" s="27"/>
      <c r="BB1274" s="27"/>
      <c r="BC1274" s="27"/>
      <c r="BD1274" s="27"/>
      <c r="BE1274" s="27"/>
      <c r="BF1274" s="27"/>
      <c r="BG1274" s="27"/>
      <c r="BH1274" s="27"/>
      <c r="BI1274" s="27"/>
      <c r="BJ1274" s="27"/>
      <c r="BK1274" s="27"/>
      <c r="BL1274" s="27"/>
      <c r="BM1274" s="27"/>
      <c r="BN1274" s="27"/>
      <c r="BO1274" s="27"/>
      <c r="BP1274" s="27"/>
      <c r="BQ1274" s="27"/>
      <c r="BR1274" s="27"/>
      <c r="BS1274" s="27"/>
      <c r="BT1274" s="27"/>
      <c r="BU1274" s="27"/>
      <c r="BV1274" s="27"/>
      <c r="BW1274" s="27"/>
      <c r="BX1274" s="27"/>
      <c r="BY1274" s="27"/>
      <c r="BZ1274" s="27"/>
      <c r="CA1274" s="27"/>
      <c r="CB1274" s="27"/>
      <c r="CC1274" s="27"/>
      <c r="CD1274" s="27"/>
      <c r="CE1274" s="27"/>
      <c r="CF1274" s="27"/>
      <c r="CG1274" s="27"/>
      <c r="CH1274" s="27"/>
      <c r="CI1274" s="27"/>
      <c r="CJ1274" s="27"/>
      <c r="CK1274" s="27"/>
      <c r="CL1274" s="27"/>
      <c r="CM1274" s="27"/>
      <c r="CN1274" s="27"/>
      <c r="CO1274" s="27"/>
      <c r="CP1274" s="27"/>
      <c r="CQ1274" s="27"/>
      <c r="CR1274" s="27"/>
      <c r="CS1274" s="27"/>
      <c r="CT1274" s="27"/>
      <c r="CU1274" s="27"/>
      <c r="CV1274" s="27"/>
      <c r="CW1274" s="27"/>
      <c r="CX1274" s="27"/>
      <c r="CY1274" s="27"/>
      <c r="CZ1274" s="27"/>
      <c r="DA1274" s="27"/>
      <c r="DB1274" s="27"/>
      <c r="DC1274" s="27"/>
      <c r="DD1274" s="27"/>
      <c r="DE1274" s="27"/>
      <c r="DF1274" s="27"/>
      <c r="DG1274" s="27"/>
      <c r="DH1274" s="27"/>
      <c r="DI1274" s="27"/>
      <c r="DJ1274" s="27"/>
      <c r="DK1274" s="27"/>
      <c r="DL1274" s="27"/>
      <c r="DM1274" s="27"/>
      <c r="DN1274" s="27"/>
      <c r="DO1274" s="27"/>
      <c r="DP1274" s="27"/>
      <c r="DQ1274" s="27"/>
      <c r="DR1274" s="27"/>
      <c r="DS1274" s="27"/>
      <c r="DT1274" s="27"/>
      <c r="DU1274" s="27"/>
      <c r="DV1274" s="27"/>
      <c r="DW1274" s="27"/>
      <c r="DX1274" s="27"/>
      <c r="DY1274" s="27"/>
      <c r="DZ1274" s="27"/>
      <c r="EA1274" s="27"/>
      <c r="EB1274" s="27"/>
      <c r="EC1274" s="27"/>
      <c r="ED1274" s="27"/>
      <c r="EE1274" s="27"/>
      <c r="EF1274" s="27"/>
      <c r="EG1274" s="27"/>
      <c r="EH1274" s="27"/>
      <c r="EI1274" s="27"/>
      <c r="EJ1274" s="27"/>
      <c r="EK1274" s="27"/>
      <c r="EL1274" s="27"/>
      <c r="EM1274" s="27"/>
      <c r="EN1274" s="27"/>
      <c r="EO1274" s="27"/>
      <c r="EP1274" s="27"/>
      <c r="EQ1274" s="27"/>
      <c r="ER1274" s="27"/>
      <c r="ES1274" s="27"/>
      <c r="ET1274" s="27"/>
      <c r="EU1274" s="27"/>
      <c r="EV1274" s="27"/>
      <c r="EW1274" s="27"/>
      <c r="EX1274" s="27"/>
      <c r="EY1274" s="27"/>
      <c r="EZ1274" s="27"/>
      <c r="FA1274" s="27"/>
      <c r="FB1274" s="27"/>
      <c r="FC1274" s="27"/>
      <c r="FD1274" s="27"/>
      <c r="FE1274" s="27"/>
      <c r="FF1274" s="27"/>
      <c r="FG1274" s="27"/>
      <c r="FH1274" s="27"/>
      <c r="FI1274" s="27"/>
      <c r="FJ1274" s="27"/>
      <c r="FK1274" s="27"/>
      <c r="FL1274" s="27"/>
      <c r="FM1274" s="27"/>
      <c r="FN1274" s="27"/>
      <c r="FO1274" s="27"/>
      <c r="FP1274" s="27"/>
      <c r="FQ1274" s="27"/>
      <c r="FR1274" s="27"/>
      <c r="FS1274" s="27"/>
      <c r="FT1274" s="27"/>
      <c r="FU1274" s="27"/>
      <c r="FV1274" s="27"/>
      <c r="FW1274" s="27"/>
      <c r="FX1274" s="27"/>
      <c r="FY1274" s="27"/>
      <c r="FZ1274" s="27"/>
      <c r="GA1274" s="27"/>
      <c r="GB1274" s="27"/>
      <c r="GC1274" s="27"/>
      <c r="GD1274" s="27"/>
      <c r="GE1274" s="27"/>
      <c r="GF1274" s="27"/>
      <c r="GG1274" s="27"/>
      <c r="GH1274" s="27"/>
      <c r="GI1274" s="27"/>
      <c r="GJ1274" s="27"/>
      <c r="GK1274" s="27"/>
      <c r="GL1274" s="27"/>
      <c r="GM1274" s="27"/>
      <c r="GN1274" s="27"/>
      <c r="GO1274" s="27"/>
      <c r="GP1274" s="27"/>
      <c r="GQ1274" s="27"/>
      <c r="GR1274" s="27"/>
      <c r="GS1274" s="27"/>
      <c r="GT1274" s="27"/>
      <c r="GU1274" s="27"/>
      <c r="GV1274" s="27"/>
      <c r="GW1274" s="27"/>
      <c r="GX1274" s="27"/>
      <c r="GY1274" s="27"/>
      <c r="GZ1274" s="27"/>
      <c r="HA1274" s="27"/>
      <c r="HB1274" s="27"/>
      <c r="HC1274" s="27"/>
      <c r="HD1274" s="27"/>
      <c r="HE1274" s="27"/>
      <c r="HF1274" s="27"/>
      <c r="HG1274" s="27"/>
      <c r="HH1274" s="27"/>
      <c r="HI1274" s="27"/>
      <c r="HJ1274" s="27"/>
      <c r="HK1274" s="27"/>
      <c r="HL1274" s="27"/>
      <c r="HM1274" s="27"/>
      <c r="HN1274" s="27"/>
      <c r="HO1274" s="27"/>
      <c r="HP1274" s="27"/>
      <c r="HQ1274" s="27"/>
      <c r="HR1274" s="27"/>
      <c r="HS1274" s="27"/>
      <c r="HT1274" s="27"/>
      <c r="HU1274" s="27"/>
      <c r="HV1274" s="27"/>
      <c r="HW1274" s="27"/>
      <c r="HX1274" s="27"/>
      <c r="HY1274" s="27"/>
      <c r="HZ1274" s="27"/>
      <c r="IA1274" s="27"/>
      <c r="IB1274" s="27"/>
      <c r="IC1274" s="27"/>
      <c r="ID1274" s="27"/>
      <c r="IE1274" s="27"/>
      <c r="IF1274" s="27"/>
      <c r="IG1274" s="27"/>
      <c r="IH1274" s="27"/>
      <c r="II1274" s="27"/>
      <c r="IJ1274" s="27"/>
      <c r="IK1274" s="27"/>
      <c r="IL1274" s="27"/>
      <c r="IM1274" s="27"/>
      <c r="IN1274" s="27"/>
      <c r="IO1274" s="27"/>
    </row>
    <row r="1275" spans="1:249" s="26" customFormat="1" ht="25.5" x14ac:dyDescent="0.25">
      <c r="A1275" s="16" t="s">
        <v>1227</v>
      </c>
      <c r="B1275" s="64" t="s">
        <v>1017</v>
      </c>
      <c r="C1275" s="65" t="s">
        <v>20</v>
      </c>
      <c r="D1275" s="64" t="s">
        <v>34</v>
      </c>
      <c r="E1275" s="64" t="s">
        <v>35</v>
      </c>
      <c r="F1275" s="64" t="s">
        <v>77</v>
      </c>
      <c r="G1275" s="64">
        <v>21601</v>
      </c>
      <c r="H1275" s="43" t="s">
        <v>90</v>
      </c>
      <c r="I1275" s="42" t="s">
        <v>946</v>
      </c>
      <c r="J1275" s="42" t="s">
        <v>947</v>
      </c>
      <c r="K1275" s="42" t="s">
        <v>72</v>
      </c>
      <c r="L1275" s="42" t="s">
        <v>1255</v>
      </c>
      <c r="M1275" s="37" t="s">
        <v>116</v>
      </c>
      <c r="N1275" s="42">
        <v>4</v>
      </c>
      <c r="O1275" s="42">
        <v>22</v>
      </c>
      <c r="P1275" s="18" t="s">
        <v>96</v>
      </c>
      <c r="Q1275" s="77">
        <v>87</v>
      </c>
      <c r="R1275" s="82">
        <v>87</v>
      </c>
      <c r="S1275" s="27"/>
      <c r="T1275" s="27"/>
      <c r="U1275" s="27"/>
      <c r="V1275" s="27"/>
      <c r="W1275" s="27"/>
      <c r="X1275" s="27"/>
      <c r="Y1275" s="27"/>
      <c r="Z1275" s="27"/>
      <c r="AA1275" s="27"/>
      <c r="AB1275" s="27"/>
      <c r="AC1275" s="27"/>
      <c r="AD1275" s="27"/>
      <c r="AE1275" s="27"/>
      <c r="AF1275" s="27"/>
      <c r="AG1275" s="27"/>
      <c r="AH1275" s="27"/>
      <c r="AI1275" s="27"/>
      <c r="AJ1275" s="27"/>
      <c r="AK1275" s="27"/>
      <c r="AL1275" s="27"/>
      <c r="AM1275" s="27"/>
      <c r="AN1275" s="27"/>
      <c r="AO1275" s="27"/>
      <c r="AP1275" s="27"/>
      <c r="AQ1275" s="27"/>
      <c r="AR1275" s="27"/>
      <c r="AS1275" s="27"/>
      <c r="AT1275" s="27"/>
      <c r="AU1275" s="27"/>
      <c r="AV1275" s="27"/>
      <c r="AW1275" s="27"/>
      <c r="AX1275" s="27"/>
      <c r="AY1275" s="27"/>
      <c r="AZ1275" s="27"/>
      <c r="BA1275" s="27"/>
      <c r="BB1275" s="27"/>
      <c r="BC1275" s="27"/>
      <c r="BD1275" s="27"/>
      <c r="BE1275" s="27"/>
      <c r="BF1275" s="27"/>
      <c r="BG1275" s="27"/>
      <c r="BH1275" s="27"/>
      <c r="BI1275" s="27"/>
      <c r="BJ1275" s="27"/>
      <c r="BK1275" s="27"/>
      <c r="BL1275" s="27"/>
      <c r="BM1275" s="27"/>
      <c r="BN1275" s="27"/>
      <c r="BO1275" s="27"/>
      <c r="BP1275" s="27"/>
      <c r="BQ1275" s="27"/>
      <c r="BR1275" s="27"/>
      <c r="BS1275" s="27"/>
      <c r="BT1275" s="27"/>
      <c r="BU1275" s="27"/>
      <c r="BV1275" s="27"/>
      <c r="BW1275" s="27"/>
      <c r="BX1275" s="27"/>
      <c r="BY1275" s="27"/>
      <c r="BZ1275" s="27"/>
      <c r="CA1275" s="27"/>
      <c r="CB1275" s="27"/>
      <c r="CC1275" s="27"/>
      <c r="CD1275" s="27"/>
      <c r="CE1275" s="27"/>
      <c r="CF1275" s="27"/>
      <c r="CG1275" s="27"/>
      <c r="CH1275" s="27"/>
      <c r="CI1275" s="27"/>
      <c r="CJ1275" s="27"/>
      <c r="CK1275" s="27"/>
      <c r="CL1275" s="27"/>
      <c r="CM1275" s="27"/>
      <c r="CN1275" s="27"/>
      <c r="CO1275" s="27"/>
      <c r="CP1275" s="27"/>
      <c r="CQ1275" s="27"/>
      <c r="CR1275" s="27"/>
      <c r="CS1275" s="27"/>
      <c r="CT1275" s="27"/>
      <c r="CU1275" s="27"/>
      <c r="CV1275" s="27"/>
      <c r="CW1275" s="27"/>
      <c r="CX1275" s="27"/>
      <c r="CY1275" s="27"/>
      <c r="CZ1275" s="27"/>
      <c r="DA1275" s="27"/>
      <c r="DB1275" s="27"/>
      <c r="DC1275" s="27"/>
      <c r="DD1275" s="27"/>
      <c r="DE1275" s="27"/>
      <c r="DF1275" s="27"/>
      <c r="DG1275" s="27"/>
      <c r="DH1275" s="27"/>
      <c r="DI1275" s="27"/>
      <c r="DJ1275" s="27"/>
      <c r="DK1275" s="27"/>
      <c r="DL1275" s="27"/>
      <c r="DM1275" s="27"/>
      <c r="DN1275" s="27"/>
      <c r="DO1275" s="27"/>
      <c r="DP1275" s="27"/>
      <c r="DQ1275" s="27"/>
      <c r="DR1275" s="27"/>
      <c r="DS1275" s="27"/>
      <c r="DT1275" s="27"/>
      <c r="DU1275" s="27"/>
      <c r="DV1275" s="27"/>
      <c r="DW1275" s="27"/>
      <c r="DX1275" s="27"/>
      <c r="DY1275" s="27"/>
      <c r="DZ1275" s="27"/>
      <c r="EA1275" s="27"/>
      <c r="EB1275" s="27"/>
      <c r="EC1275" s="27"/>
      <c r="ED1275" s="27"/>
      <c r="EE1275" s="27"/>
      <c r="EF1275" s="27"/>
      <c r="EG1275" s="27"/>
      <c r="EH1275" s="27"/>
      <c r="EI1275" s="27"/>
      <c r="EJ1275" s="27"/>
      <c r="EK1275" s="27"/>
      <c r="EL1275" s="27"/>
      <c r="EM1275" s="27"/>
      <c r="EN1275" s="27"/>
      <c r="EO1275" s="27"/>
      <c r="EP1275" s="27"/>
      <c r="EQ1275" s="27"/>
      <c r="ER1275" s="27"/>
      <c r="ES1275" s="27"/>
      <c r="ET1275" s="27"/>
      <c r="EU1275" s="27"/>
      <c r="EV1275" s="27"/>
      <c r="EW1275" s="27"/>
      <c r="EX1275" s="27"/>
      <c r="EY1275" s="27"/>
      <c r="EZ1275" s="27"/>
      <c r="FA1275" s="27"/>
      <c r="FB1275" s="27"/>
      <c r="FC1275" s="27"/>
      <c r="FD1275" s="27"/>
      <c r="FE1275" s="27"/>
      <c r="FF1275" s="27"/>
      <c r="FG1275" s="27"/>
      <c r="FH1275" s="27"/>
      <c r="FI1275" s="27"/>
      <c r="FJ1275" s="27"/>
      <c r="FK1275" s="27"/>
      <c r="FL1275" s="27"/>
      <c r="FM1275" s="27"/>
      <c r="FN1275" s="27"/>
      <c r="FO1275" s="27"/>
      <c r="FP1275" s="27"/>
      <c r="FQ1275" s="27"/>
      <c r="FR1275" s="27"/>
      <c r="FS1275" s="27"/>
      <c r="FT1275" s="27"/>
      <c r="FU1275" s="27"/>
      <c r="FV1275" s="27"/>
      <c r="FW1275" s="27"/>
      <c r="FX1275" s="27"/>
      <c r="FY1275" s="27"/>
      <c r="FZ1275" s="27"/>
      <c r="GA1275" s="27"/>
      <c r="GB1275" s="27"/>
      <c r="GC1275" s="27"/>
      <c r="GD1275" s="27"/>
      <c r="GE1275" s="27"/>
      <c r="GF1275" s="27"/>
      <c r="GG1275" s="27"/>
      <c r="GH1275" s="27"/>
      <c r="GI1275" s="27"/>
      <c r="GJ1275" s="27"/>
      <c r="GK1275" s="27"/>
      <c r="GL1275" s="27"/>
      <c r="GM1275" s="27"/>
      <c r="GN1275" s="27"/>
      <c r="GO1275" s="27"/>
      <c r="GP1275" s="27"/>
      <c r="GQ1275" s="27"/>
      <c r="GR1275" s="27"/>
      <c r="GS1275" s="27"/>
      <c r="GT1275" s="27"/>
      <c r="GU1275" s="27"/>
      <c r="GV1275" s="27"/>
      <c r="GW1275" s="27"/>
      <c r="GX1275" s="27"/>
      <c r="GY1275" s="27"/>
      <c r="GZ1275" s="27"/>
      <c r="HA1275" s="27"/>
      <c r="HB1275" s="27"/>
      <c r="HC1275" s="27"/>
      <c r="HD1275" s="27"/>
      <c r="HE1275" s="27"/>
      <c r="HF1275" s="27"/>
      <c r="HG1275" s="27"/>
      <c r="HH1275" s="27"/>
      <c r="HI1275" s="27"/>
      <c r="HJ1275" s="27"/>
      <c r="HK1275" s="27"/>
      <c r="HL1275" s="27"/>
      <c r="HM1275" s="27"/>
      <c r="HN1275" s="27"/>
      <c r="HO1275" s="27"/>
      <c r="HP1275" s="27"/>
      <c r="HQ1275" s="27"/>
      <c r="HR1275" s="27"/>
      <c r="HS1275" s="27"/>
      <c r="HT1275" s="27"/>
      <c r="HU1275" s="27"/>
      <c r="HV1275" s="27"/>
      <c r="HW1275" s="27"/>
      <c r="HX1275" s="27"/>
      <c r="HY1275" s="27"/>
      <c r="HZ1275" s="27"/>
      <c r="IA1275" s="27"/>
      <c r="IB1275" s="27"/>
      <c r="IC1275" s="27"/>
      <c r="ID1275" s="27"/>
      <c r="IE1275" s="27"/>
      <c r="IF1275" s="27"/>
      <c r="IG1275" s="27"/>
      <c r="IH1275" s="27"/>
      <c r="II1275" s="27"/>
      <c r="IJ1275" s="27"/>
      <c r="IK1275" s="27"/>
      <c r="IL1275" s="27"/>
      <c r="IM1275" s="27"/>
      <c r="IN1275" s="27"/>
      <c r="IO1275" s="27"/>
    </row>
    <row r="1276" spans="1:249" s="26" customFormat="1" ht="25.5" x14ac:dyDescent="0.25">
      <c r="A1276" s="16" t="s">
        <v>1227</v>
      </c>
      <c r="B1276" s="64" t="s">
        <v>1017</v>
      </c>
      <c r="C1276" s="65" t="s">
        <v>20</v>
      </c>
      <c r="D1276" s="64" t="s">
        <v>34</v>
      </c>
      <c r="E1276" s="64" t="s">
        <v>35</v>
      </c>
      <c r="F1276" s="64" t="s">
        <v>77</v>
      </c>
      <c r="G1276" s="64">
        <v>21601</v>
      </c>
      <c r="H1276" s="43" t="s">
        <v>90</v>
      </c>
      <c r="I1276" s="42" t="s">
        <v>813</v>
      </c>
      <c r="J1276" s="42" t="s">
        <v>814</v>
      </c>
      <c r="K1276" s="42" t="s">
        <v>72</v>
      </c>
      <c r="L1276" s="42" t="s">
        <v>1255</v>
      </c>
      <c r="M1276" s="37" t="s">
        <v>116</v>
      </c>
      <c r="N1276" s="42">
        <v>10</v>
      </c>
      <c r="O1276" s="42">
        <v>30</v>
      </c>
      <c r="P1276" s="18" t="s">
        <v>96</v>
      </c>
      <c r="Q1276" s="77">
        <v>303</v>
      </c>
      <c r="R1276" s="82">
        <v>303</v>
      </c>
      <c r="S1276" s="27"/>
      <c r="T1276" s="27"/>
      <c r="U1276" s="27"/>
      <c r="V1276" s="27"/>
      <c r="W1276" s="27"/>
      <c r="X1276" s="27"/>
      <c r="Y1276" s="27"/>
      <c r="Z1276" s="27"/>
      <c r="AA1276" s="27"/>
      <c r="AB1276" s="27"/>
      <c r="AC1276" s="27"/>
      <c r="AD1276" s="27"/>
      <c r="AE1276" s="27"/>
      <c r="AF1276" s="27"/>
      <c r="AG1276" s="27"/>
      <c r="AH1276" s="27"/>
      <c r="AI1276" s="27"/>
      <c r="AJ1276" s="27"/>
      <c r="AK1276" s="27"/>
      <c r="AL1276" s="27"/>
      <c r="AM1276" s="27"/>
      <c r="AN1276" s="27"/>
      <c r="AO1276" s="27"/>
      <c r="AP1276" s="27"/>
      <c r="AQ1276" s="27"/>
      <c r="AR1276" s="27"/>
      <c r="AS1276" s="27"/>
      <c r="AT1276" s="27"/>
      <c r="AU1276" s="27"/>
      <c r="AV1276" s="27"/>
      <c r="AW1276" s="27"/>
      <c r="AX1276" s="27"/>
      <c r="AY1276" s="27"/>
      <c r="AZ1276" s="27"/>
      <c r="BA1276" s="27"/>
      <c r="BB1276" s="27"/>
      <c r="BC1276" s="27"/>
      <c r="BD1276" s="27"/>
      <c r="BE1276" s="27"/>
      <c r="BF1276" s="27"/>
      <c r="BG1276" s="27"/>
      <c r="BH1276" s="27"/>
      <c r="BI1276" s="27"/>
      <c r="BJ1276" s="27"/>
      <c r="BK1276" s="27"/>
      <c r="BL1276" s="27"/>
      <c r="BM1276" s="27"/>
      <c r="BN1276" s="27"/>
      <c r="BO1276" s="27"/>
      <c r="BP1276" s="27"/>
      <c r="BQ1276" s="27"/>
      <c r="BR1276" s="27"/>
      <c r="BS1276" s="27"/>
      <c r="BT1276" s="27"/>
      <c r="BU1276" s="27"/>
      <c r="BV1276" s="27"/>
      <c r="BW1276" s="27"/>
      <c r="BX1276" s="27"/>
      <c r="BY1276" s="27"/>
      <c r="BZ1276" s="27"/>
      <c r="CA1276" s="27"/>
      <c r="CB1276" s="27"/>
      <c r="CC1276" s="27"/>
      <c r="CD1276" s="27"/>
      <c r="CE1276" s="27"/>
      <c r="CF1276" s="27"/>
      <c r="CG1276" s="27"/>
      <c r="CH1276" s="27"/>
      <c r="CI1276" s="27"/>
      <c r="CJ1276" s="27"/>
      <c r="CK1276" s="27"/>
      <c r="CL1276" s="27"/>
      <c r="CM1276" s="27"/>
      <c r="CN1276" s="27"/>
      <c r="CO1276" s="27"/>
      <c r="CP1276" s="27"/>
      <c r="CQ1276" s="27"/>
      <c r="CR1276" s="27"/>
      <c r="CS1276" s="27"/>
      <c r="CT1276" s="27"/>
      <c r="CU1276" s="27"/>
      <c r="CV1276" s="27"/>
      <c r="CW1276" s="27"/>
      <c r="CX1276" s="27"/>
      <c r="CY1276" s="27"/>
      <c r="CZ1276" s="27"/>
      <c r="DA1276" s="27"/>
      <c r="DB1276" s="27"/>
      <c r="DC1276" s="27"/>
      <c r="DD1276" s="27"/>
      <c r="DE1276" s="27"/>
      <c r="DF1276" s="27"/>
      <c r="DG1276" s="27"/>
      <c r="DH1276" s="27"/>
      <c r="DI1276" s="27"/>
      <c r="DJ1276" s="27"/>
      <c r="DK1276" s="27"/>
      <c r="DL1276" s="27"/>
      <c r="DM1276" s="27"/>
      <c r="DN1276" s="27"/>
      <c r="DO1276" s="27"/>
      <c r="DP1276" s="27"/>
      <c r="DQ1276" s="27"/>
      <c r="DR1276" s="27"/>
      <c r="DS1276" s="27"/>
      <c r="DT1276" s="27"/>
      <c r="DU1276" s="27"/>
      <c r="DV1276" s="27"/>
      <c r="DW1276" s="27"/>
      <c r="DX1276" s="27"/>
      <c r="DY1276" s="27"/>
      <c r="DZ1276" s="27"/>
      <c r="EA1276" s="27"/>
      <c r="EB1276" s="27"/>
      <c r="EC1276" s="27"/>
      <c r="ED1276" s="27"/>
      <c r="EE1276" s="27"/>
      <c r="EF1276" s="27"/>
      <c r="EG1276" s="27"/>
      <c r="EH1276" s="27"/>
      <c r="EI1276" s="27"/>
      <c r="EJ1276" s="27"/>
      <c r="EK1276" s="27"/>
      <c r="EL1276" s="27"/>
      <c r="EM1276" s="27"/>
      <c r="EN1276" s="27"/>
      <c r="EO1276" s="27"/>
      <c r="EP1276" s="27"/>
      <c r="EQ1276" s="27"/>
      <c r="ER1276" s="27"/>
      <c r="ES1276" s="27"/>
      <c r="ET1276" s="27"/>
      <c r="EU1276" s="27"/>
      <c r="EV1276" s="27"/>
      <c r="EW1276" s="27"/>
      <c r="EX1276" s="27"/>
      <c r="EY1276" s="27"/>
      <c r="EZ1276" s="27"/>
      <c r="FA1276" s="27"/>
      <c r="FB1276" s="27"/>
      <c r="FC1276" s="27"/>
      <c r="FD1276" s="27"/>
      <c r="FE1276" s="27"/>
      <c r="FF1276" s="27"/>
      <c r="FG1276" s="27"/>
      <c r="FH1276" s="27"/>
      <c r="FI1276" s="27"/>
      <c r="FJ1276" s="27"/>
      <c r="FK1276" s="27"/>
      <c r="FL1276" s="27"/>
      <c r="FM1276" s="27"/>
      <c r="FN1276" s="27"/>
      <c r="FO1276" s="27"/>
      <c r="FP1276" s="27"/>
      <c r="FQ1276" s="27"/>
      <c r="FR1276" s="27"/>
      <c r="FS1276" s="27"/>
      <c r="FT1276" s="27"/>
      <c r="FU1276" s="27"/>
      <c r="FV1276" s="27"/>
      <c r="FW1276" s="27"/>
      <c r="FX1276" s="27"/>
      <c r="FY1276" s="27"/>
      <c r="FZ1276" s="27"/>
      <c r="GA1276" s="27"/>
      <c r="GB1276" s="27"/>
      <c r="GC1276" s="27"/>
      <c r="GD1276" s="27"/>
      <c r="GE1276" s="27"/>
      <c r="GF1276" s="27"/>
      <c r="GG1276" s="27"/>
      <c r="GH1276" s="27"/>
      <c r="GI1276" s="27"/>
      <c r="GJ1276" s="27"/>
      <c r="GK1276" s="27"/>
      <c r="GL1276" s="27"/>
      <c r="GM1276" s="27"/>
      <c r="GN1276" s="27"/>
      <c r="GO1276" s="27"/>
      <c r="GP1276" s="27"/>
      <c r="GQ1276" s="27"/>
      <c r="GR1276" s="27"/>
      <c r="GS1276" s="27"/>
      <c r="GT1276" s="27"/>
      <c r="GU1276" s="27"/>
      <c r="GV1276" s="27"/>
      <c r="GW1276" s="27"/>
      <c r="GX1276" s="27"/>
      <c r="GY1276" s="27"/>
      <c r="GZ1276" s="27"/>
      <c r="HA1276" s="27"/>
      <c r="HB1276" s="27"/>
      <c r="HC1276" s="27"/>
      <c r="HD1276" s="27"/>
      <c r="HE1276" s="27"/>
      <c r="HF1276" s="27"/>
      <c r="HG1276" s="27"/>
      <c r="HH1276" s="27"/>
      <c r="HI1276" s="27"/>
      <c r="HJ1276" s="27"/>
      <c r="HK1276" s="27"/>
      <c r="HL1276" s="27"/>
      <c r="HM1276" s="27"/>
      <c r="HN1276" s="27"/>
      <c r="HO1276" s="27"/>
      <c r="HP1276" s="27"/>
      <c r="HQ1276" s="27"/>
      <c r="HR1276" s="27"/>
      <c r="HS1276" s="27"/>
      <c r="HT1276" s="27"/>
      <c r="HU1276" s="27"/>
      <c r="HV1276" s="27"/>
      <c r="HW1276" s="27"/>
      <c r="HX1276" s="27"/>
      <c r="HY1276" s="27"/>
      <c r="HZ1276" s="27"/>
      <c r="IA1276" s="27"/>
      <c r="IB1276" s="27"/>
      <c r="IC1276" s="27"/>
      <c r="ID1276" s="27"/>
      <c r="IE1276" s="27"/>
      <c r="IF1276" s="27"/>
      <c r="IG1276" s="27"/>
      <c r="IH1276" s="27"/>
      <c r="II1276" s="27"/>
      <c r="IJ1276" s="27"/>
      <c r="IK1276" s="27"/>
      <c r="IL1276" s="27"/>
      <c r="IM1276" s="27"/>
      <c r="IN1276" s="27"/>
      <c r="IO1276" s="27"/>
    </row>
    <row r="1277" spans="1:249" s="26" customFormat="1" ht="25.5" x14ac:dyDescent="0.25">
      <c r="A1277" s="16" t="s">
        <v>1227</v>
      </c>
      <c r="B1277" s="64" t="s">
        <v>1017</v>
      </c>
      <c r="C1277" s="65" t="s">
        <v>20</v>
      </c>
      <c r="D1277" s="64" t="s">
        <v>34</v>
      </c>
      <c r="E1277" s="64" t="s">
        <v>35</v>
      </c>
      <c r="F1277" s="64" t="s">
        <v>77</v>
      </c>
      <c r="G1277" s="64">
        <v>21601</v>
      </c>
      <c r="H1277" s="43" t="s">
        <v>90</v>
      </c>
      <c r="I1277" s="42" t="s">
        <v>56</v>
      </c>
      <c r="J1277" s="42" t="s">
        <v>57</v>
      </c>
      <c r="K1277" s="42" t="s">
        <v>72</v>
      </c>
      <c r="L1277" s="42" t="s">
        <v>1255</v>
      </c>
      <c r="M1277" s="37" t="s">
        <v>116</v>
      </c>
      <c r="N1277" s="42">
        <v>10</v>
      </c>
      <c r="O1277" s="42">
        <v>40</v>
      </c>
      <c r="P1277" s="18" t="s">
        <v>96</v>
      </c>
      <c r="Q1277" s="77">
        <v>402</v>
      </c>
      <c r="R1277" s="82">
        <v>402</v>
      </c>
      <c r="S1277" s="27"/>
      <c r="T1277" s="27"/>
      <c r="U1277" s="27"/>
      <c r="V1277" s="27"/>
      <c r="W1277" s="27"/>
      <c r="X1277" s="27"/>
      <c r="Y1277" s="27"/>
      <c r="Z1277" s="27"/>
      <c r="AA1277" s="27"/>
      <c r="AB1277" s="27"/>
      <c r="AC1277" s="27"/>
      <c r="AD1277" s="27"/>
      <c r="AE1277" s="27"/>
      <c r="AF1277" s="27"/>
      <c r="AG1277" s="27"/>
      <c r="AH1277" s="27"/>
      <c r="AI1277" s="27"/>
      <c r="AJ1277" s="27"/>
      <c r="AK1277" s="27"/>
      <c r="AL1277" s="27"/>
      <c r="AM1277" s="27"/>
      <c r="AN1277" s="27"/>
      <c r="AO1277" s="27"/>
      <c r="AP1277" s="27"/>
      <c r="AQ1277" s="27"/>
      <c r="AR1277" s="27"/>
      <c r="AS1277" s="27"/>
      <c r="AT1277" s="27"/>
      <c r="AU1277" s="27"/>
      <c r="AV1277" s="27"/>
      <c r="AW1277" s="27"/>
      <c r="AX1277" s="27"/>
      <c r="AY1277" s="27"/>
      <c r="AZ1277" s="27"/>
      <c r="BA1277" s="27"/>
      <c r="BB1277" s="27"/>
      <c r="BC1277" s="27"/>
      <c r="BD1277" s="27"/>
      <c r="BE1277" s="27"/>
      <c r="BF1277" s="27"/>
      <c r="BG1277" s="27"/>
      <c r="BH1277" s="27"/>
      <c r="BI1277" s="27"/>
      <c r="BJ1277" s="27"/>
      <c r="BK1277" s="27"/>
      <c r="BL1277" s="27"/>
      <c r="BM1277" s="27"/>
      <c r="BN1277" s="27"/>
      <c r="BO1277" s="27"/>
      <c r="BP1277" s="27"/>
      <c r="BQ1277" s="27"/>
      <c r="BR1277" s="27"/>
      <c r="BS1277" s="27"/>
      <c r="BT1277" s="27"/>
      <c r="BU1277" s="27"/>
      <c r="BV1277" s="27"/>
      <c r="BW1277" s="27"/>
      <c r="BX1277" s="27"/>
      <c r="BY1277" s="27"/>
      <c r="BZ1277" s="27"/>
      <c r="CA1277" s="27"/>
      <c r="CB1277" s="27"/>
      <c r="CC1277" s="27"/>
      <c r="CD1277" s="27"/>
      <c r="CE1277" s="27"/>
      <c r="CF1277" s="27"/>
      <c r="CG1277" s="27"/>
      <c r="CH1277" s="27"/>
      <c r="CI1277" s="27"/>
      <c r="CJ1277" s="27"/>
      <c r="CK1277" s="27"/>
      <c r="CL1277" s="27"/>
      <c r="CM1277" s="27"/>
      <c r="CN1277" s="27"/>
      <c r="CO1277" s="27"/>
      <c r="CP1277" s="27"/>
      <c r="CQ1277" s="27"/>
      <c r="CR1277" s="27"/>
      <c r="CS1277" s="27"/>
      <c r="CT1277" s="27"/>
      <c r="CU1277" s="27"/>
      <c r="CV1277" s="27"/>
      <c r="CW1277" s="27"/>
      <c r="CX1277" s="27"/>
      <c r="CY1277" s="27"/>
      <c r="CZ1277" s="27"/>
      <c r="DA1277" s="27"/>
      <c r="DB1277" s="27"/>
      <c r="DC1277" s="27"/>
      <c r="DD1277" s="27"/>
      <c r="DE1277" s="27"/>
      <c r="DF1277" s="27"/>
      <c r="DG1277" s="27"/>
      <c r="DH1277" s="27"/>
      <c r="DI1277" s="27"/>
      <c r="DJ1277" s="27"/>
      <c r="DK1277" s="27"/>
      <c r="DL1277" s="27"/>
      <c r="DM1277" s="27"/>
      <c r="DN1277" s="27"/>
      <c r="DO1277" s="27"/>
      <c r="DP1277" s="27"/>
      <c r="DQ1277" s="27"/>
      <c r="DR1277" s="27"/>
      <c r="DS1277" s="27"/>
      <c r="DT1277" s="27"/>
      <c r="DU1277" s="27"/>
      <c r="DV1277" s="27"/>
      <c r="DW1277" s="27"/>
      <c r="DX1277" s="27"/>
      <c r="DY1277" s="27"/>
      <c r="DZ1277" s="27"/>
      <c r="EA1277" s="27"/>
      <c r="EB1277" s="27"/>
      <c r="EC1277" s="27"/>
      <c r="ED1277" s="27"/>
      <c r="EE1277" s="27"/>
      <c r="EF1277" s="27"/>
      <c r="EG1277" s="27"/>
      <c r="EH1277" s="27"/>
      <c r="EI1277" s="27"/>
      <c r="EJ1277" s="27"/>
      <c r="EK1277" s="27"/>
      <c r="EL1277" s="27"/>
      <c r="EM1277" s="27"/>
      <c r="EN1277" s="27"/>
      <c r="EO1277" s="27"/>
      <c r="EP1277" s="27"/>
      <c r="EQ1277" s="27"/>
      <c r="ER1277" s="27"/>
      <c r="ES1277" s="27"/>
      <c r="ET1277" s="27"/>
      <c r="EU1277" s="27"/>
      <c r="EV1277" s="27"/>
      <c r="EW1277" s="27"/>
      <c r="EX1277" s="27"/>
      <c r="EY1277" s="27"/>
      <c r="EZ1277" s="27"/>
      <c r="FA1277" s="27"/>
      <c r="FB1277" s="27"/>
      <c r="FC1277" s="27"/>
      <c r="FD1277" s="27"/>
      <c r="FE1277" s="27"/>
      <c r="FF1277" s="27"/>
      <c r="FG1277" s="27"/>
      <c r="FH1277" s="27"/>
      <c r="FI1277" s="27"/>
      <c r="FJ1277" s="27"/>
      <c r="FK1277" s="27"/>
      <c r="FL1277" s="27"/>
      <c r="FM1277" s="27"/>
      <c r="FN1277" s="27"/>
      <c r="FO1277" s="27"/>
      <c r="FP1277" s="27"/>
      <c r="FQ1277" s="27"/>
      <c r="FR1277" s="27"/>
      <c r="FS1277" s="27"/>
      <c r="FT1277" s="27"/>
      <c r="FU1277" s="27"/>
      <c r="FV1277" s="27"/>
      <c r="FW1277" s="27"/>
      <c r="FX1277" s="27"/>
      <c r="FY1277" s="27"/>
      <c r="FZ1277" s="27"/>
      <c r="GA1277" s="27"/>
      <c r="GB1277" s="27"/>
      <c r="GC1277" s="27"/>
      <c r="GD1277" s="27"/>
      <c r="GE1277" s="27"/>
      <c r="GF1277" s="27"/>
      <c r="GG1277" s="27"/>
      <c r="GH1277" s="27"/>
      <c r="GI1277" s="27"/>
      <c r="GJ1277" s="27"/>
      <c r="GK1277" s="27"/>
      <c r="GL1277" s="27"/>
      <c r="GM1277" s="27"/>
      <c r="GN1277" s="27"/>
      <c r="GO1277" s="27"/>
      <c r="GP1277" s="27"/>
      <c r="GQ1277" s="27"/>
      <c r="GR1277" s="27"/>
      <c r="GS1277" s="27"/>
      <c r="GT1277" s="27"/>
      <c r="GU1277" s="27"/>
      <c r="GV1277" s="27"/>
      <c r="GW1277" s="27"/>
      <c r="GX1277" s="27"/>
      <c r="GY1277" s="27"/>
      <c r="GZ1277" s="27"/>
      <c r="HA1277" s="27"/>
      <c r="HB1277" s="27"/>
      <c r="HC1277" s="27"/>
      <c r="HD1277" s="27"/>
      <c r="HE1277" s="27"/>
      <c r="HF1277" s="27"/>
      <c r="HG1277" s="27"/>
      <c r="HH1277" s="27"/>
      <c r="HI1277" s="27"/>
      <c r="HJ1277" s="27"/>
      <c r="HK1277" s="27"/>
      <c r="HL1277" s="27"/>
      <c r="HM1277" s="27"/>
      <c r="HN1277" s="27"/>
      <c r="HO1277" s="27"/>
      <c r="HP1277" s="27"/>
      <c r="HQ1277" s="27"/>
      <c r="HR1277" s="27"/>
      <c r="HS1277" s="27"/>
      <c r="HT1277" s="27"/>
      <c r="HU1277" s="27"/>
      <c r="HV1277" s="27"/>
      <c r="HW1277" s="27"/>
      <c r="HX1277" s="27"/>
      <c r="HY1277" s="27"/>
      <c r="HZ1277" s="27"/>
      <c r="IA1277" s="27"/>
      <c r="IB1277" s="27"/>
      <c r="IC1277" s="27"/>
      <c r="ID1277" s="27"/>
      <c r="IE1277" s="27"/>
      <c r="IF1277" s="27"/>
      <c r="IG1277" s="27"/>
      <c r="IH1277" s="27"/>
      <c r="II1277" s="27"/>
      <c r="IJ1277" s="27"/>
      <c r="IK1277" s="27"/>
      <c r="IL1277" s="27"/>
      <c r="IM1277" s="27"/>
      <c r="IN1277" s="27"/>
      <c r="IO1277" s="27"/>
    </row>
    <row r="1278" spans="1:249" s="26" customFormat="1" ht="25.5" x14ac:dyDescent="0.25">
      <c r="A1278" s="16" t="s">
        <v>1227</v>
      </c>
      <c r="B1278" s="64" t="s">
        <v>1017</v>
      </c>
      <c r="C1278" s="65" t="s">
        <v>20</v>
      </c>
      <c r="D1278" s="64" t="s">
        <v>34</v>
      </c>
      <c r="E1278" s="64" t="s">
        <v>35</v>
      </c>
      <c r="F1278" s="64" t="s">
        <v>77</v>
      </c>
      <c r="G1278" s="64">
        <v>21601</v>
      </c>
      <c r="H1278" s="43" t="s">
        <v>90</v>
      </c>
      <c r="I1278" s="42" t="s">
        <v>100</v>
      </c>
      <c r="J1278" s="42" t="s">
        <v>101</v>
      </c>
      <c r="K1278" s="42" t="s">
        <v>72</v>
      </c>
      <c r="L1278" s="42" t="s">
        <v>1255</v>
      </c>
      <c r="M1278" s="37" t="s">
        <v>116</v>
      </c>
      <c r="N1278" s="42">
        <v>2</v>
      </c>
      <c r="O1278" s="42">
        <v>41</v>
      </c>
      <c r="P1278" s="18" t="s">
        <v>96</v>
      </c>
      <c r="Q1278" s="77">
        <v>83</v>
      </c>
      <c r="R1278" s="82">
        <v>83</v>
      </c>
      <c r="S1278" s="27"/>
      <c r="T1278" s="27"/>
      <c r="U1278" s="27"/>
      <c r="V1278" s="27"/>
      <c r="W1278" s="27"/>
      <c r="X1278" s="27"/>
      <c r="Y1278" s="27"/>
      <c r="Z1278" s="27"/>
      <c r="AA1278" s="27"/>
      <c r="AB1278" s="27"/>
      <c r="AC1278" s="27"/>
      <c r="AD1278" s="27"/>
      <c r="AE1278" s="27"/>
      <c r="AF1278" s="27"/>
      <c r="AG1278" s="27"/>
      <c r="AH1278" s="27"/>
      <c r="AI1278" s="27"/>
      <c r="AJ1278" s="27"/>
      <c r="AK1278" s="27"/>
      <c r="AL1278" s="27"/>
      <c r="AM1278" s="27"/>
      <c r="AN1278" s="27"/>
      <c r="AO1278" s="27"/>
      <c r="AP1278" s="27"/>
      <c r="AQ1278" s="27"/>
      <c r="AR1278" s="27"/>
      <c r="AS1278" s="27"/>
      <c r="AT1278" s="27"/>
      <c r="AU1278" s="27"/>
      <c r="AV1278" s="27"/>
      <c r="AW1278" s="27"/>
      <c r="AX1278" s="27"/>
      <c r="AY1278" s="27"/>
      <c r="AZ1278" s="27"/>
      <c r="BA1278" s="27"/>
      <c r="BB1278" s="27"/>
      <c r="BC1278" s="27"/>
      <c r="BD1278" s="27"/>
      <c r="BE1278" s="27"/>
      <c r="BF1278" s="27"/>
      <c r="BG1278" s="27"/>
      <c r="BH1278" s="27"/>
      <c r="BI1278" s="27"/>
      <c r="BJ1278" s="27"/>
      <c r="BK1278" s="27"/>
      <c r="BL1278" s="27"/>
      <c r="BM1278" s="27"/>
      <c r="BN1278" s="27"/>
      <c r="BO1278" s="27"/>
      <c r="BP1278" s="27"/>
      <c r="BQ1278" s="27"/>
      <c r="BR1278" s="27"/>
      <c r="BS1278" s="27"/>
      <c r="BT1278" s="27"/>
      <c r="BU1278" s="27"/>
      <c r="BV1278" s="27"/>
      <c r="BW1278" s="27"/>
      <c r="BX1278" s="27"/>
      <c r="BY1278" s="27"/>
      <c r="BZ1278" s="27"/>
      <c r="CA1278" s="27"/>
      <c r="CB1278" s="27"/>
      <c r="CC1278" s="27"/>
      <c r="CD1278" s="27"/>
      <c r="CE1278" s="27"/>
      <c r="CF1278" s="27"/>
      <c r="CG1278" s="27"/>
      <c r="CH1278" s="27"/>
      <c r="CI1278" s="27"/>
      <c r="CJ1278" s="27"/>
      <c r="CK1278" s="27"/>
      <c r="CL1278" s="27"/>
      <c r="CM1278" s="27"/>
      <c r="CN1278" s="27"/>
      <c r="CO1278" s="27"/>
      <c r="CP1278" s="27"/>
      <c r="CQ1278" s="27"/>
      <c r="CR1278" s="27"/>
      <c r="CS1278" s="27"/>
      <c r="CT1278" s="27"/>
      <c r="CU1278" s="27"/>
      <c r="CV1278" s="27"/>
      <c r="CW1278" s="27"/>
      <c r="CX1278" s="27"/>
      <c r="CY1278" s="27"/>
      <c r="CZ1278" s="27"/>
      <c r="DA1278" s="27"/>
      <c r="DB1278" s="27"/>
      <c r="DC1278" s="27"/>
      <c r="DD1278" s="27"/>
      <c r="DE1278" s="27"/>
      <c r="DF1278" s="27"/>
      <c r="DG1278" s="27"/>
      <c r="DH1278" s="27"/>
      <c r="DI1278" s="27"/>
      <c r="DJ1278" s="27"/>
      <c r="DK1278" s="27"/>
      <c r="DL1278" s="27"/>
      <c r="DM1278" s="27"/>
      <c r="DN1278" s="27"/>
      <c r="DO1278" s="27"/>
      <c r="DP1278" s="27"/>
      <c r="DQ1278" s="27"/>
      <c r="DR1278" s="27"/>
      <c r="DS1278" s="27"/>
      <c r="DT1278" s="27"/>
      <c r="DU1278" s="27"/>
      <c r="DV1278" s="27"/>
      <c r="DW1278" s="27"/>
      <c r="DX1278" s="27"/>
      <c r="DY1278" s="27"/>
      <c r="DZ1278" s="27"/>
      <c r="EA1278" s="27"/>
      <c r="EB1278" s="27"/>
      <c r="EC1278" s="27"/>
      <c r="ED1278" s="27"/>
      <c r="EE1278" s="27"/>
      <c r="EF1278" s="27"/>
      <c r="EG1278" s="27"/>
      <c r="EH1278" s="27"/>
      <c r="EI1278" s="27"/>
      <c r="EJ1278" s="27"/>
      <c r="EK1278" s="27"/>
      <c r="EL1278" s="27"/>
      <c r="EM1278" s="27"/>
      <c r="EN1278" s="27"/>
      <c r="EO1278" s="27"/>
      <c r="EP1278" s="27"/>
      <c r="EQ1278" s="27"/>
      <c r="ER1278" s="27"/>
      <c r="ES1278" s="27"/>
      <c r="ET1278" s="27"/>
      <c r="EU1278" s="27"/>
      <c r="EV1278" s="27"/>
      <c r="EW1278" s="27"/>
      <c r="EX1278" s="27"/>
      <c r="EY1278" s="27"/>
      <c r="EZ1278" s="27"/>
      <c r="FA1278" s="27"/>
      <c r="FB1278" s="27"/>
      <c r="FC1278" s="27"/>
      <c r="FD1278" s="27"/>
      <c r="FE1278" s="27"/>
      <c r="FF1278" s="27"/>
      <c r="FG1278" s="27"/>
      <c r="FH1278" s="27"/>
      <c r="FI1278" s="27"/>
      <c r="FJ1278" s="27"/>
      <c r="FK1278" s="27"/>
      <c r="FL1278" s="27"/>
      <c r="FM1278" s="27"/>
      <c r="FN1278" s="27"/>
      <c r="FO1278" s="27"/>
      <c r="FP1278" s="27"/>
      <c r="FQ1278" s="27"/>
      <c r="FR1278" s="27"/>
      <c r="FS1278" s="27"/>
      <c r="FT1278" s="27"/>
      <c r="FU1278" s="27"/>
      <c r="FV1278" s="27"/>
      <c r="FW1278" s="27"/>
      <c r="FX1278" s="27"/>
      <c r="FY1278" s="27"/>
      <c r="FZ1278" s="27"/>
      <c r="GA1278" s="27"/>
      <c r="GB1278" s="27"/>
      <c r="GC1278" s="27"/>
      <c r="GD1278" s="27"/>
      <c r="GE1278" s="27"/>
      <c r="GF1278" s="27"/>
      <c r="GG1278" s="27"/>
      <c r="GH1278" s="27"/>
      <c r="GI1278" s="27"/>
      <c r="GJ1278" s="27"/>
      <c r="GK1278" s="27"/>
      <c r="GL1278" s="27"/>
      <c r="GM1278" s="27"/>
      <c r="GN1278" s="27"/>
      <c r="GO1278" s="27"/>
      <c r="GP1278" s="27"/>
      <c r="GQ1278" s="27"/>
      <c r="GR1278" s="27"/>
      <c r="GS1278" s="27"/>
      <c r="GT1278" s="27"/>
      <c r="GU1278" s="27"/>
      <c r="GV1278" s="27"/>
      <c r="GW1278" s="27"/>
      <c r="GX1278" s="27"/>
      <c r="GY1278" s="27"/>
      <c r="GZ1278" s="27"/>
      <c r="HA1278" s="27"/>
      <c r="HB1278" s="27"/>
      <c r="HC1278" s="27"/>
      <c r="HD1278" s="27"/>
      <c r="HE1278" s="27"/>
      <c r="HF1278" s="27"/>
      <c r="HG1278" s="27"/>
      <c r="HH1278" s="27"/>
      <c r="HI1278" s="27"/>
      <c r="HJ1278" s="27"/>
      <c r="HK1278" s="27"/>
      <c r="HL1278" s="27"/>
      <c r="HM1278" s="27"/>
      <c r="HN1278" s="27"/>
      <c r="HO1278" s="27"/>
      <c r="HP1278" s="27"/>
      <c r="HQ1278" s="27"/>
      <c r="HR1278" s="27"/>
      <c r="HS1278" s="27"/>
      <c r="HT1278" s="27"/>
      <c r="HU1278" s="27"/>
      <c r="HV1278" s="27"/>
      <c r="HW1278" s="27"/>
      <c r="HX1278" s="27"/>
      <c r="HY1278" s="27"/>
      <c r="HZ1278" s="27"/>
      <c r="IA1278" s="27"/>
      <c r="IB1278" s="27"/>
      <c r="IC1278" s="27"/>
      <c r="ID1278" s="27"/>
      <c r="IE1278" s="27"/>
      <c r="IF1278" s="27"/>
      <c r="IG1278" s="27"/>
      <c r="IH1278" s="27"/>
      <c r="II1278" s="27"/>
      <c r="IJ1278" s="27"/>
      <c r="IK1278" s="27"/>
      <c r="IL1278" s="27"/>
      <c r="IM1278" s="27"/>
      <c r="IN1278" s="27"/>
      <c r="IO1278" s="27"/>
    </row>
    <row r="1279" spans="1:249" s="26" customFormat="1" ht="25.5" x14ac:dyDescent="0.25">
      <c r="A1279" s="16" t="s">
        <v>1227</v>
      </c>
      <c r="B1279" s="64" t="s">
        <v>1017</v>
      </c>
      <c r="C1279" s="65" t="s">
        <v>20</v>
      </c>
      <c r="D1279" s="64" t="s">
        <v>34</v>
      </c>
      <c r="E1279" s="64" t="s">
        <v>35</v>
      </c>
      <c r="F1279" s="64" t="s">
        <v>77</v>
      </c>
      <c r="G1279" s="64">
        <v>21601</v>
      </c>
      <c r="H1279" s="43" t="s">
        <v>90</v>
      </c>
      <c r="I1279" s="42" t="s">
        <v>200</v>
      </c>
      <c r="J1279" s="42" t="s">
        <v>201</v>
      </c>
      <c r="K1279" s="42" t="s">
        <v>72</v>
      </c>
      <c r="L1279" s="42" t="s">
        <v>1255</v>
      </c>
      <c r="M1279" s="37" t="s">
        <v>116</v>
      </c>
      <c r="N1279" s="42">
        <v>2</v>
      </c>
      <c r="O1279" s="42">
        <v>151</v>
      </c>
      <c r="P1279" s="18" t="s">
        <v>96</v>
      </c>
      <c r="Q1279" s="77">
        <v>303</v>
      </c>
      <c r="R1279" s="82">
        <v>303</v>
      </c>
      <c r="S1279" s="27"/>
      <c r="T1279" s="27"/>
      <c r="U1279" s="27"/>
      <c r="V1279" s="27"/>
      <c r="W1279" s="27"/>
      <c r="X1279" s="27"/>
      <c r="Y1279" s="27"/>
      <c r="Z1279" s="27"/>
      <c r="AA1279" s="27"/>
      <c r="AB1279" s="27"/>
      <c r="AC1279" s="27"/>
      <c r="AD1279" s="27"/>
      <c r="AE1279" s="27"/>
      <c r="AF1279" s="27"/>
      <c r="AG1279" s="27"/>
      <c r="AH1279" s="27"/>
      <c r="AI1279" s="27"/>
      <c r="AJ1279" s="27"/>
      <c r="AK1279" s="27"/>
      <c r="AL1279" s="27"/>
      <c r="AM1279" s="27"/>
      <c r="AN1279" s="27"/>
      <c r="AO1279" s="27"/>
      <c r="AP1279" s="27"/>
      <c r="AQ1279" s="27"/>
      <c r="AR1279" s="27"/>
      <c r="AS1279" s="27"/>
      <c r="AT1279" s="27"/>
      <c r="AU1279" s="27"/>
      <c r="AV1279" s="27"/>
      <c r="AW1279" s="27"/>
      <c r="AX1279" s="27"/>
      <c r="AY1279" s="27"/>
      <c r="AZ1279" s="27"/>
      <c r="BA1279" s="27"/>
      <c r="BB1279" s="27"/>
      <c r="BC1279" s="27"/>
      <c r="BD1279" s="27"/>
      <c r="BE1279" s="27"/>
      <c r="BF1279" s="27"/>
      <c r="BG1279" s="27"/>
      <c r="BH1279" s="27"/>
      <c r="BI1279" s="27"/>
      <c r="BJ1279" s="27"/>
      <c r="BK1279" s="27"/>
      <c r="BL1279" s="27"/>
      <c r="BM1279" s="27"/>
      <c r="BN1279" s="27"/>
      <c r="BO1279" s="27"/>
      <c r="BP1279" s="27"/>
      <c r="BQ1279" s="27"/>
      <c r="BR1279" s="27"/>
      <c r="BS1279" s="27"/>
      <c r="BT1279" s="27"/>
      <c r="BU1279" s="27"/>
      <c r="BV1279" s="27"/>
      <c r="BW1279" s="27"/>
      <c r="BX1279" s="27"/>
      <c r="BY1279" s="27"/>
      <c r="BZ1279" s="27"/>
      <c r="CA1279" s="27"/>
      <c r="CB1279" s="27"/>
      <c r="CC1279" s="27"/>
      <c r="CD1279" s="27"/>
      <c r="CE1279" s="27"/>
      <c r="CF1279" s="27"/>
      <c r="CG1279" s="27"/>
      <c r="CH1279" s="27"/>
      <c r="CI1279" s="27"/>
      <c r="CJ1279" s="27"/>
      <c r="CK1279" s="27"/>
      <c r="CL1279" s="27"/>
      <c r="CM1279" s="27"/>
      <c r="CN1279" s="27"/>
      <c r="CO1279" s="27"/>
      <c r="CP1279" s="27"/>
      <c r="CQ1279" s="27"/>
      <c r="CR1279" s="27"/>
      <c r="CS1279" s="27"/>
      <c r="CT1279" s="27"/>
      <c r="CU1279" s="27"/>
      <c r="CV1279" s="27"/>
      <c r="CW1279" s="27"/>
      <c r="CX1279" s="27"/>
      <c r="CY1279" s="27"/>
      <c r="CZ1279" s="27"/>
      <c r="DA1279" s="27"/>
      <c r="DB1279" s="27"/>
      <c r="DC1279" s="27"/>
      <c r="DD1279" s="27"/>
      <c r="DE1279" s="27"/>
      <c r="DF1279" s="27"/>
      <c r="DG1279" s="27"/>
      <c r="DH1279" s="27"/>
      <c r="DI1279" s="27"/>
      <c r="DJ1279" s="27"/>
      <c r="DK1279" s="27"/>
      <c r="DL1279" s="27"/>
      <c r="DM1279" s="27"/>
      <c r="DN1279" s="27"/>
      <c r="DO1279" s="27"/>
      <c r="DP1279" s="27"/>
      <c r="DQ1279" s="27"/>
      <c r="DR1279" s="27"/>
      <c r="DS1279" s="27"/>
      <c r="DT1279" s="27"/>
      <c r="DU1279" s="27"/>
      <c r="DV1279" s="27"/>
      <c r="DW1279" s="27"/>
      <c r="DX1279" s="27"/>
      <c r="DY1279" s="27"/>
      <c r="DZ1279" s="27"/>
      <c r="EA1279" s="27"/>
      <c r="EB1279" s="27"/>
      <c r="EC1279" s="27"/>
      <c r="ED1279" s="27"/>
      <c r="EE1279" s="27"/>
      <c r="EF1279" s="27"/>
      <c r="EG1279" s="27"/>
      <c r="EH1279" s="27"/>
      <c r="EI1279" s="27"/>
      <c r="EJ1279" s="27"/>
      <c r="EK1279" s="27"/>
      <c r="EL1279" s="27"/>
      <c r="EM1279" s="27"/>
      <c r="EN1279" s="27"/>
      <c r="EO1279" s="27"/>
      <c r="EP1279" s="27"/>
      <c r="EQ1279" s="27"/>
      <c r="ER1279" s="27"/>
      <c r="ES1279" s="27"/>
      <c r="ET1279" s="27"/>
      <c r="EU1279" s="27"/>
      <c r="EV1279" s="27"/>
      <c r="EW1279" s="27"/>
      <c r="EX1279" s="27"/>
      <c r="EY1279" s="27"/>
      <c r="EZ1279" s="27"/>
      <c r="FA1279" s="27"/>
      <c r="FB1279" s="27"/>
      <c r="FC1279" s="27"/>
      <c r="FD1279" s="27"/>
      <c r="FE1279" s="27"/>
      <c r="FF1279" s="27"/>
      <c r="FG1279" s="27"/>
      <c r="FH1279" s="27"/>
      <c r="FI1279" s="27"/>
      <c r="FJ1279" s="27"/>
      <c r="FK1279" s="27"/>
      <c r="FL1279" s="27"/>
      <c r="FM1279" s="27"/>
      <c r="FN1279" s="27"/>
      <c r="FO1279" s="27"/>
      <c r="FP1279" s="27"/>
      <c r="FQ1279" s="27"/>
      <c r="FR1279" s="27"/>
      <c r="FS1279" s="27"/>
      <c r="FT1279" s="27"/>
      <c r="FU1279" s="27"/>
      <c r="FV1279" s="27"/>
      <c r="FW1279" s="27"/>
      <c r="FX1279" s="27"/>
      <c r="FY1279" s="27"/>
      <c r="FZ1279" s="27"/>
      <c r="GA1279" s="27"/>
      <c r="GB1279" s="27"/>
      <c r="GC1279" s="27"/>
      <c r="GD1279" s="27"/>
      <c r="GE1279" s="27"/>
      <c r="GF1279" s="27"/>
      <c r="GG1279" s="27"/>
      <c r="GH1279" s="27"/>
      <c r="GI1279" s="27"/>
      <c r="GJ1279" s="27"/>
      <c r="GK1279" s="27"/>
      <c r="GL1279" s="27"/>
      <c r="GM1279" s="27"/>
      <c r="GN1279" s="27"/>
      <c r="GO1279" s="27"/>
      <c r="GP1279" s="27"/>
      <c r="GQ1279" s="27"/>
      <c r="GR1279" s="27"/>
      <c r="GS1279" s="27"/>
      <c r="GT1279" s="27"/>
      <c r="GU1279" s="27"/>
      <c r="GV1279" s="27"/>
      <c r="GW1279" s="27"/>
      <c r="GX1279" s="27"/>
      <c r="GY1279" s="27"/>
      <c r="GZ1279" s="27"/>
      <c r="HA1279" s="27"/>
      <c r="HB1279" s="27"/>
      <c r="HC1279" s="27"/>
      <c r="HD1279" s="27"/>
      <c r="HE1279" s="27"/>
      <c r="HF1279" s="27"/>
      <c r="HG1279" s="27"/>
      <c r="HH1279" s="27"/>
      <c r="HI1279" s="27"/>
      <c r="HJ1279" s="27"/>
      <c r="HK1279" s="27"/>
      <c r="HL1279" s="27"/>
      <c r="HM1279" s="27"/>
      <c r="HN1279" s="27"/>
      <c r="HO1279" s="27"/>
      <c r="HP1279" s="27"/>
      <c r="HQ1279" s="27"/>
      <c r="HR1279" s="27"/>
      <c r="HS1279" s="27"/>
      <c r="HT1279" s="27"/>
      <c r="HU1279" s="27"/>
      <c r="HV1279" s="27"/>
      <c r="HW1279" s="27"/>
      <c r="HX1279" s="27"/>
      <c r="HY1279" s="27"/>
      <c r="HZ1279" s="27"/>
      <c r="IA1279" s="27"/>
      <c r="IB1279" s="27"/>
      <c r="IC1279" s="27"/>
      <c r="ID1279" s="27"/>
      <c r="IE1279" s="27"/>
      <c r="IF1279" s="27"/>
      <c r="IG1279" s="27"/>
      <c r="IH1279" s="27"/>
      <c r="II1279" s="27"/>
      <c r="IJ1279" s="27"/>
      <c r="IK1279" s="27"/>
      <c r="IL1279" s="27"/>
      <c r="IM1279" s="27"/>
      <c r="IN1279" s="27"/>
      <c r="IO1279" s="27"/>
    </row>
    <row r="1280" spans="1:249" s="26" customFormat="1" ht="25.5" x14ac:dyDescent="0.25">
      <c r="A1280" s="16" t="s">
        <v>1227</v>
      </c>
      <c r="B1280" s="64" t="s">
        <v>1017</v>
      </c>
      <c r="C1280" s="65" t="s">
        <v>20</v>
      </c>
      <c r="D1280" s="64" t="s">
        <v>21</v>
      </c>
      <c r="E1280" s="64" t="s">
        <v>20</v>
      </c>
      <c r="F1280" s="64" t="s">
        <v>24</v>
      </c>
      <c r="G1280" s="64">
        <v>24601</v>
      </c>
      <c r="H1280" s="44" t="s">
        <v>333</v>
      </c>
      <c r="I1280" s="42" t="s">
        <v>334</v>
      </c>
      <c r="J1280" s="42" t="s">
        <v>335</v>
      </c>
      <c r="K1280" s="13" t="s">
        <v>745</v>
      </c>
      <c r="L1280" s="42" t="s">
        <v>39</v>
      </c>
      <c r="M1280" s="37" t="s">
        <v>116</v>
      </c>
      <c r="N1280" s="42">
        <v>4</v>
      </c>
      <c r="O1280" s="42">
        <v>133.4</v>
      </c>
      <c r="P1280" s="37" t="s">
        <v>117</v>
      </c>
      <c r="Q1280" s="77">
        <v>1670</v>
      </c>
      <c r="R1280" s="82">
        <v>1670</v>
      </c>
      <c r="S1280" s="27"/>
      <c r="T1280" s="27"/>
      <c r="U1280" s="27"/>
      <c r="V1280" s="27"/>
      <c r="W1280" s="27"/>
      <c r="X1280" s="27"/>
      <c r="Y1280" s="27"/>
      <c r="Z1280" s="27"/>
      <c r="AA1280" s="27"/>
      <c r="AB1280" s="27"/>
      <c r="AC1280" s="27"/>
      <c r="AD1280" s="27"/>
      <c r="AE1280" s="27"/>
      <c r="AF1280" s="27"/>
      <c r="AG1280" s="27"/>
      <c r="AH1280" s="27"/>
      <c r="AI1280" s="27"/>
      <c r="AJ1280" s="27"/>
      <c r="AK1280" s="27"/>
      <c r="AL1280" s="27"/>
      <c r="AM1280" s="27"/>
      <c r="AN1280" s="27"/>
      <c r="AO1280" s="27"/>
      <c r="AP1280" s="27"/>
      <c r="AQ1280" s="27"/>
      <c r="AR1280" s="27"/>
      <c r="AS1280" s="27"/>
      <c r="AT1280" s="27"/>
      <c r="AU1280" s="27"/>
      <c r="AV1280" s="27"/>
      <c r="AW1280" s="27"/>
      <c r="AX1280" s="27"/>
      <c r="AY1280" s="27"/>
      <c r="AZ1280" s="27"/>
      <c r="BA1280" s="27"/>
      <c r="BB1280" s="27"/>
      <c r="BC1280" s="27"/>
      <c r="BD1280" s="27"/>
      <c r="BE1280" s="27"/>
      <c r="BF1280" s="27"/>
      <c r="BG1280" s="27"/>
      <c r="BH1280" s="27"/>
      <c r="BI1280" s="27"/>
      <c r="BJ1280" s="27"/>
      <c r="BK1280" s="27"/>
      <c r="BL1280" s="27"/>
      <c r="BM1280" s="27"/>
      <c r="BN1280" s="27"/>
      <c r="BO1280" s="27"/>
      <c r="BP1280" s="27"/>
      <c r="BQ1280" s="27"/>
      <c r="BR1280" s="27"/>
      <c r="BS1280" s="27"/>
      <c r="BT1280" s="27"/>
      <c r="BU1280" s="27"/>
      <c r="BV1280" s="27"/>
      <c r="BW1280" s="27"/>
      <c r="BX1280" s="27"/>
      <c r="BY1280" s="27"/>
      <c r="BZ1280" s="27"/>
      <c r="CA1280" s="27"/>
      <c r="CB1280" s="27"/>
      <c r="CC1280" s="27"/>
      <c r="CD1280" s="27"/>
      <c r="CE1280" s="27"/>
      <c r="CF1280" s="27"/>
      <c r="CG1280" s="27"/>
      <c r="CH1280" s="27"/>
      <c r="CI1280" s="27"/>
      <c r="CJ1280" s="27"/>
      <c r="CK1280" s="27"/>
      <c r="CL1280" s="27"/>
      <c r="CM1280" s="27"/>
      <c r="CN1280" s="27"/>
      <c r="CO1280" s="27"/>
      <c r="CP1280" s="27"/>
      <c r="CQ1280" s="27"/>
      <c r="CR1280" s="27"/>
      <c r="CS1280" s="27"/>
      <c r="CT1280" s="27"/>
      <c r="CU1280" s="27"/>
      <c r="CV1280" s="27"/>
      <c r="CW1280" s="27"/>
      <c r="CX1280" s="27"/>
      <c r="CY1280" s="27"/>
      <c r="CZ1280" s="27"/>
      <c r="DA1280" s="27"/>
      <c r="DB1280" s="27"/>
      <c r="DC1280" s="27"/>
      <c r="DD1280" s="27"/>
      <c r="DE1280" s="27"/>
      <c r="DF1280" s="27"/>
      <c r="DG1280" s="27"/>
      <c r="DH1280" s="27"/>
      <c r="DI1280" s="27"/>
      <c r="DJ1280" s="27"/>
      <c r="DK1280" s="27"/>
      <c r="DL1280" s="27"/>
      <c r="DM1280" s="27"/>
      <c r="DN1280" s="27"/>
      <c r="DO1280" s="27"/>
      <c r="DP1280" s="27"/>
      <c r="DQ1280" s="27"/>
      <c r="DR1280" s="27"/>
      <c r="DS1280" s="27"/>
      <c r="DT1280" s="27"/>
      <c r="DU1280" s="27"/>
      <c r="DV1280" s="27"/>
      <c r="DW1280" s="27"/>
      <c r="DX1280" s="27"/>
      <c r="DY1280" s="27"/>
      <c r="DZ1280" s="27"/>
      <c r="EA1280" s="27"/>
      <c r="EB1280" s="27"/>
      <c r="EC1280" s="27"/>
      <c r="ED1280" s="27"/>
      <c r="EE1280" s="27"/>
      <c r="EF1280" s="27"/>
      <c r="EG1280" s="27"/>
      <c r="EH1280" s="27"/>
      <c r="EI1280" s="27"/>
      <c r="EJ1280" s="27"/>
      <c r="EK1280" s="27"/>
      <c r="EL1280" s="27"/>
      <c r="EM1280" s="27"/>
      <c r="EN1280" s="27"/>
      <c r="EO1280" s="27"/>
      <c r="EP1280" s="27"/>
      <c r="EQ1280" s="27"/>
      <c r="ER1280" s="27"/>
      <c r="ES1280" s="27"/>
      <c r="ET1280" s="27"/>
      <c r="EU1280" s="27"/>
      <c r="EV1280" s="27"/>
      <c r="EW1280" s="27"/>
      <c r="EX1280" s="27"/>
      <c r="EY1280" s="27"/>
      <c r="EZ1280" s="27"/>
      <c r="FA1280" s="27"/>
      <c r="FB1280" s="27"/>
      <c r="FC1280" s="27"/>
      <c r="FD1280" s="27"/>
      <c r="FE1280" s="27"/>
      <c r="FF1280" s="27"/>
      <c r="FG1280" s="27"/>
      <c r="FH1280" s="27"/>
      <c r="FI1280" s="27"/>
      <c r="FJ1280" s="27"/>
      <c r="FK1280" s="27"/>
      <c r="FL1280" s="27"/>
      <c r="FM1280" s="27"/>
      <c r="FN1280" s="27"/>
      <c r="FO1280" s="27"/>
      <c r="FP1280" s="27"/>
      <c r="FQ1280" s="27"/>
      <c r="FR1280" s="27"/>
      <c r="FS1280" s="27"/>
      <c r="FT1280" s="27"/>
      <c r="FU1280" s="27"/>
      <c r="FV1280" s="27"/>
      <c r="FW1280" s="27"/>
      <c r="FX1280" s="27"/>
      <c r="FY1280" s="27"/>
      <c r="FZ1280" s="27"/>
      <c r="GA1280" s="27"/>
      <c r="GB1280" s="27"/>
      <c r="GC1280" s="27"/>
      <c r="GD1280" s="27"/>
      <c r="GE1280" s="27"/>
      <c r="GF1280" s="27"/>
      <c r="GG1280" s="27"/>
      <c r="GH1280" s="27"/>
      <c r="GI1280" s="27"/>
      <c r="GJ1280" s="27"/>
      <c r="GK1280" s="27"/>
      <c r="GL1280" s="27"/>
      <c r="GM1280" s="27"/>
      <c r="GN1280" s="27"/>
      <c r="GO1280" s="27"/>
      <c r="GP1280" s="27"/>
      <c r="GQ1280" s="27"/>
      <c r="GR1280" s="27"/>
      <c r="GS1280" s="27"/>
      <c r="GT1280" s="27"/>
      <c r="GU1280" s="27"/>
      <c r="GV1280" s="27"/>
      <c r="GW1280" s="27"/>
      <c r="GX1280" s="27"/>
      <c r="GY1280" s="27"/>
      <c r="GZ1280" s="27"/>
      <c r="HA1280" s="27"/>
      <c r="HB1280" s="27"/>
      <c r="HC1280" s="27"/>
      <c r="HD1280" s="27"/>
      <c r="HE1280" s="27"/>
      <c r="HF1280" s="27"/>
      <c r="HG1280" s="27"/>
      <c r="HH1280" s="27"/>
      <c r="HI1280" s="27"/>
      <c r="HJ1280" s="27"/>
      <c r="HK1280" s="27"/>
      <c r="HL1280" s="27"/>
      <c r="HM1280" s="27"/>
      <c r="HN1280" s="27"/>
      <c r="HO1280" s="27"/>
      <c r="HP1280" s="27"/>
      <c r="HQ1280" s="27"/>
      <c r="HR1280" s="27"/>
      <c r="HS1280" s="27"/>
      <c r="HT1280" s="27"/>
      <c r="HU1280" s="27"/>
      <c r="HV1280" s="27"/>
      <c r="HW1280" s="27"/>
      <c r="HX1280" s="27"/>
      <c r="HY1280" s="27"/>
      <c r="HZ1280" s="27"/>
      <c r="IA1280" s="27"/>
      <c r="IB1280" s="27"/>
      <c r="IC1280" s="27"/>
      <c r="ID1280" s="27"/>
      <c r="IE1280" s="27"/>
      <c r="IF1280" s="27"/>
      <c r="IG1280" s="27"/>
      <c r="IH1280" s="27"/>
      <c r="II1280" s="27"/>
      <c r="IJ1280" s="27"/>
      <c r="IK1280" s="27"/>
      <c r="IL1280" s="27"/>
      <c r="IM1280" s="27"/>
      <c r="IN1280" s="27"/>
      <c r="IO1280" s="27"/>
    </row>
    <row r="1281" spans="1:249" s="26" customFormat="1" ht="25.5" x14ac:dyDescent="0.25">
      <c r="A1281" s="16" t="s">
        <v>1227</v>
      </c>
      <c r="B1281" s="64" t="s">
        <v>1017</v>
      </c>
      <c r="C1281" s="65" t="s">
        <v>20</v>
      </c>
      <c r="D1281" s="64" t="s">
        <v>34</v>
      </c>
      <c r="E1281" s="64" t="s">
        <v>35</v>
      </c>
      <c r="F1281" s="64" t="s">
        <v>36</v>
      </c>
      <c r="G1281" s="69">
        <v>24601</v>
      </c>
      <c r="H1281" s="44" t="s">
        <v>333</v>
      </c>
      <c r="I1281" s="42" t="s">
        <v>1026</v>
      </c>
      <c r="J1281" s="42" t="s">
        <v>1027</v>
      </c>
      <c r="K1281" s="13" t="s">
        <v>745</v>
      </c>
      <c r="L1281" s="42" t="s">
        <v>39</v>
      </c>
      <c r="M1281" s="37" t="s">
        <v>116</v>
      </c>
      <c r="N1281" s="42">
        <v>1</v>
      </c>
      <c r="O1281" s="42">
        <v>638</v>
      </c>
      <c r="P1281" s="37" t="s">
        <v>117</v>
      </c>
      <c r="Q1281" s="77">
        <v>638</v>
      </c>
      <c r="R1281" s="82">
        <v>638</v>
      </c>
      <c r="S1281" s="27"/>
      <c r="T1281" s="27"/>
      <c r="U1281" s="27"/>
      <c r="V1281" s="27"/>
      <c r="W1281" s="27"/>
      <c r="X1281" s="27"/>
      <c r="Y1281" s="27"/>
      <c r="Z1281" s="27"/>
      <c r="AA1281" s="27"/>
      <c r="AB1281" s="27"/>
      <c r="AC1281" s="27"/>
      <c r="AD1281" s="27"/>
      <c r="AE1281" s="27"/>
      <c r="AF1281" s="27"/>
      <c r="AG1281" s="27"/>
      <c r="AH1281" s="27"/>
      <c r="AI1281" s="27"/>
      <c r="AJ1281" s="27"/>
      <c r="AK1281" s="27"/>
      <c r="AL1281" s="27"/>
      <c r="AM1281" s="27"/>
      <c r="AN1281" s="27"/>
      <c r="AO1281" s="27"/>
      <c r="AP1281" s="27"/>
      <c r="AQ1281" s="27"/>
      <c r="AR1281" s="27"/>
      <c r="AS1281" s="27"/>
      <c r="AT1281" s="27"/>
      <c r="AU1281" s="27"/>
      <c r="AV1281" s="27"/>
      <c r="AW1281" s="27"/>
      <c r="AX1281" s="27"/>
      <c r="AY1281" s="27"/>
      <c r="AZ1281" s="27"/>
      <c r="BA1281" s="27"/>
      <c r="BB1281" s="27"/>
      <c r="BC1281" s="27"/>
      <c r="BD1281" s="27"/>
      <c r="BE1281" s="27"/>
      <c r="BF1281" s="27"/>
      <c r="BG1281" s="27"/>
      <c r="BH1281" s="27"/>
      <c r="BI1281" s="27"/>
      <c r="BJ1281" s="27"/>
      <c r="BK1281" s="27"/>
      <c r="BL1281" s="27"/>
      <c r="BM1281" s="27"/>
      <c r="BN1281" s="27"/>
      <c r="BO1281" s="27"/>
      <c r="BP1281" s="27"/>
      <c r="BQ1281" s="27"/>
      <c r="BR1281" s="27"/>
      <c r="BS1281" s="27"/>
      <c r="BT1281" s="27"/>
      <c r="BU1281" s="27"/>
      <c r="BV1281" s="27"/>
      <c r="BW1281" s="27"/>
      <c r="BX1281" s="27"/>
      <c r="BY1281" s="27"/>
      <c r="BZ1281" s="27"/>
      <c r="CA1281" s="27"/>
      <c r="CB1281" s="27"/>
      <c r="CC1281" s="27"/>
      <c r="CD1281" s="27"/>
      <c r="CE1281" s="27"/>
      <c r="CF1281" s="27"/>
      <c r="CG1281" s="27"/>
      <c r="CH1281" s="27"/>
      <c r="CI1281" s="27"/>
      <c r="CJ1281" s="27"/>
      <c r="CK1281" s="27"/>
      <c r="CL1281" s="27"/>
      <c r="CM1281" s="27"/>
      <c r="CN1281" s="27"/>
      <c r="CO1281" s="27"/>
      <c r="CP1281" s="27"/>
      <c r="CQ1281" s="27"/>
      <c r="CR1281" s="27"/>
      <c r="CS1281" s="27"/>
      <c r="CT1281" s="27"/>
      <c r="CU1281" s="27"/>
      <c r="CV1281" s="27"/>
      <c r="CW1281" s="27"/>
      <c r="CX1281" s="27"/>
      <c r="CY1281" s="27"/>
      <c r="CZ1281" s="27"/>
      <c r="DA1281" s="27"/>
      <c r="DB1281" s="27"/>
      <c r="DC1281" s="27"/>
      <c r="DD1281" s="27"/>
      <c r="DE1281" s="27"/>
      <c r="DF1281" s="27"/>
      <c r="DG1281" s="27"/>
      <c r="DH1281" s="27"/>
      <c r="DI1281" s="27"/>
      <c r="DJ1281" s="27"/>
      <c r="DK1281" s="27"/>
      <c r="DL1281" s="27"/>
      <c r="DM1281" s="27"/>
      <c r="DN1281" s="27"/>
      <c r="DO1281" s="27"/>
      <c r="DP1281" s="27"/>
      <c r="DQ1281" s="27"/>
      <c r="DR1281" s="27"/>
      <c r="DS1281" s="27"/>
      <c r="DT1281" s="27"/>
      <c r="DU1281" s="27"/>
      <c r="DV1281" s="27"/>
      <c r="DW1281" s="27"/>
      <c r="DX1281" s="27"/>
      <c r="DY1281" s="27"/>
      <c r="DZ1281" s="27"/>
      <c r="EA1281" s="27"/>
      <c r="EB1281" s="27"/>
      <c r="EC1281" s="27"/>
      <c r="ED1281" s="27"/>
      <c r="EE1281" s="27"/>
      <c r="EF1281" s="27"/>
      <c r="EG1281" s="27"/>
      <c r="EH1281" s="27"/>
      <c r="EI1281" s="27"/>
      <c r="EJ1281" s="27"/>
      <c r="EK1281" s="27"/>
      <c r="EL1281" s="27"/>
      <c r="EM1281" s="27"/>
      <c r="EN1281" s="27"/>
      <c r="EO1281" s="27"/>
      <c r="EP1281" s="27"/>
      <c r="EQ1281" s="27"/>
      <c r="ER1281" s="27"/>
      <c r="ES1281" s="27"/>
      <c r="ET1281" s="27"/>
      <c r="EU1281" s="27"/>
      <c r="EV1281" s="27"/>
      <c r="EW1281" s="27"/>
      <c r="EX1281" s="27"/>
      <c r="EY1281" s="27"/>
      <c r="EZ1281" s="27"/>
      <c r="FA1281" s="27"/>
      <c r="FB1281" s="27"/>
      <c r="FC1281" s="27"/>
      <c r="FD1281" s="27"/>
      <c r="FE1281" s="27"/>
      <c r="FF1281" s="27"/>
      <c r="FG1281" s="27"/>
      <c r="FH1281" s="27"/>
      <c r="FI1281" s="27"/>
      <c r="FJ1281" s="27"/>
      <c r="FK1281" s="27"/>
      <c r="FL1281" s="27"/>
      <c r="FM1281" s="27"/>
      <c r="FN1281" s="27"/>
      <c r="FO1281" s="27"/>
      <c r="FP1281" s="27"/>
      <c r="FQ1281" s="27"/>
      <c r="FR1281" s="27"/>
      <c r="FS1281" s="27"/>
      <c r="FT1281" s="27"/>
      <c r="FU1281" s="27"/>
      <c r="FV1281" s="27"/>
      <c r="FW1281" s="27"/>
      <c r="FX1281" s="27"/>
      <c r="FY1281" s="27"/>
      <c r="FZ1281" s="27"/>
      <c r="GA1281" s="27"/>
      <c r="GB1281" s="27"/>
      <c r="GC1281" s="27"/>
      <c r="GD1281" s="27"/>
      <c r="GE1281" s="27"/>
      <c r="GF1281" s="27"/>
      <c r="GG1281" s="27"/>
      <c r="GH1281" s="27"/>
      <c r="GI1281" s="27"/>
      <c r="GJ1281" s="27"/>
      <c r="GK1281" s="27"/>
      <c r="GL1281" s="27"/>
      <c r="GM1281" s="27"/>
      <c r="GN1281" s="27"/>
      <c r="GO1281" s="27"/>
      <c r="GP1281" s="27"/>
      <c r="GQ1281" s="27"/>
      <c r="GR1281" s="27"/>
      <c r="GS1281" s="27"/>
      <c r="GT1281" s="27"/>
      <c r="GU1281" s="27"/>
      <c r="GV1281" s="27"/>
      <c r="GW1281" s="27"/>
      <c r="GX1281" s="27"/>
      <c r="GY1281" s="27"/>
      <c r="GZ1281" s="27"/>
      <c r="HA1281" s="27"/>
      <c r="HB1281" s="27"/>
      <c r="HC1281" s="27"/>
      <c r="HD1281" s="27"/>
      <c r="HE1281" s="27"/>
      <c r="HF1281" s="27"/>
      <c r="HG1281" s="27"/>
      <c r="HH1281" s="27"/>
      <c r="HI1281" s="27"/>
      <c r="HJ1281" s="27"/>
      <c r="HK1281" s="27"/>
      <c r="HL1281" s="27"/>
      <c r="HM1281" s="27"/>
      <c r="HN1281" s="27"/>
      <c r="HO1281" s="27"/>
      <c r="HP1281" s="27"/>
      <c r="HQ1281" s="27"/>
      <c r="HR1281" s="27"/>
      <c r="HS1281" s="27"/>
      <c r="HT1281" s="27"/>
      <c r="HU1281" s="27"/>
      <c r="HV1281" s="27"/>
      <c r="HW1281" s="27"/>
      <c r="HX1281" s="27"/>
      <c r="HY1281" s="27"/>
      <c r="HZ1281" s="27"/>
      <c r="IA1281" s="27"/>
      <c r="IB1281" s="27"/>
      <c r="IC1281" s="27"/>
      <c r="ID1281" s="27"/>
      <c r="IE1281" s="27"/>
      <c r="IF1281" s="27"/>
      <c r="IG1281" s="27"/>
      <c r="IH1281" s="27"/>
      <c r="II1281" s="27"/>
      <c r="IJ1281" s="27"/>
      <c r="IK1281" s="27"/>
      <c r="IL1281" s="27"/>
      <c r="IM1281" s="27"/>
      <c r="IN1281" s="27"/>
      <c r="IO1281" s="27"/>
    </row>
    <row r="1282" spans="1:249" s="26" customFormat="1" ht="25.5" x14ac:dyDescent="0.25">
      <c r="A1282" s="16" t="s">
        <v>1227</v>
      </c>
      <c r="B1282" s="64" t="s">
        <v>1017</v>
      </c>
      <c r="C1282" s="65" t="s">
        <v>20</v>
      </c>
      <c r="D1282" s="64" t="s">
        <v>34</v>
      </c>
      <c r="E1282" s="64" t="s">
        <v>35</v>
      </c>
      <c r="F1282" s="64" t="s">
        <v>77</v>
      </c>
      <c r="G1282" s="64">
        <v>25401</v>
      </c>
      <c r="H1282" s="40" t="s">
        <v>193</v>
      </c>
      <c r="I1282" s="42" t="s">
        <v>196</v>
      </c>
      <c r="J1282" s="42" t="s">
        <v>197</v>
      </c>
      <c r="K1282" s="42" t="s">
        <v>72</v>
      </c>
      <c r="L1282" s="42" t="s">
        <v>1255</v>
      </c>
      <c r="M1282" s="37" t="s">
        <v>116</v>
      </c>
      <c r="N1282" s="42">
        <v>15</v>
      </c>
      <c r="O1282" s="42">
        <v>210</v>
      </c>
      <c r="P1282" s="18" t="s">
        <v>96</v>
      </c>
      <c r="Q1282" s="77">
        <v>3152</v>
      </c>
      <c r="R1282" s="82">
        <v>3152</v>
      </c>
      <c r="S1282" s="27"/>
      <c r="T1282" s="27"/>
      <c r="U1282" s="27"/>
      <c r="V1282" s="27"/>
      <c r="W1282" s="27"/>
      <c r="X1282" s="27"/>
      <c r="Y1282" s="27"/>
      <c r="Z1282" s="27"/>
      <c r="AA1282" s="27"/>
      <c r="AB1282" s="27"/>
      <c r="AC1282" s="27"/>
      <c r="AD1282" s="27"/>
      <c r="AE1282" s="27"/>
      <c r="AF1282" s="27"/>
      <c r="AG1282" s="27"/>
      <c r="AH1282" s="27"/>
      <c r="AI1282" s="27"/>
      <c r="AJ1282" s="27"/>
      <c r="AK1282" s="27"/>
      <c r="AL1282" s="27"/>
      <c r="AM1282" s="27"/>
      <c r="AN1282" s="27"/>
      <c r="AO1282" s="27"/>
      <c r="AP1282" s="27"/>
      <c r="AQ1282" s="27"/>
      <c r="AR1282" s="27"/>
      <c r="AS1282" s="27"/>
      <c r="AT1282" s="27"/>
      <c r="AU1282" s="27"/>
      <c r="AV1282" s="27"/>
      <c r="AW1282" s="27"/>
      <c r="AX1282" s="27"/>
      <c r="AY1282" s="27"/>
      <c r="AZ1282" s="27"/>
      <c r="BA1282" s="27"/>
      <c r="BB1282" s="27"/>
      <c r="BC1282" s="27"/>
      <c r="BD1282" s="27"/>
      <c r="BE1282" s="27"/>
      <c r="BF1282" s="27"/>
      <c r="BG1282" s="27"/>
      <c r="BH1282" s="27"/>
      <c r="BI1282" s="27"/>
      <c r="BJ1282" s="27"/>
      <c r="BK1282" s="27"/>
      <c r="BL1282" s="27"/>
      <c r="BM1282" s="27"/>
      <c r="BN1282" s="27"/>
      <c r="BO1282" s="27"/>
      <c r="BP1282" s="27"/>
      <c r="BQ1282" s="27"/>
      <c r="BR1282" s="27"/>
      <c r="BS1282" s="27"/>
      <c r="BT1282" s="27"/>
      <c r="BU1282" s="27"/>
      <c r="BV1282" s="27"/>
      <c r="BW1282" s="27"/>
      <c r="BX1282" s="27"/>
      <c r="BY1282" s="27"/>
      <c r="BZ1282" s="27"/>
      <c r="CA1282" s="27"/>
      <c r="CB1282" s="27"/>
      <c r="CC1282" s="27"/>
      <c r="CD1282" s="27"/>
      <c r="CE1282" s="27"/>
      <c r="CF1282" s="27"/>
      <c r="CG1282" s="27"/>
      <c r="CH1282" s="27"/>
      <c r="CI1282" s="27"/>
      <c r="CJ1282" s="27"/>
      <c r="CK1282" s="27"/>
      <c r="CL1282" s="27"/>
      <c r="CM1282" s="27"/>
      <c r="CN1282" s="27"/>
      <c r="CO1282" s="27"/>
      <c r="CP1282" s="27"/>
      <c r="CQ1282" s="27"/>
      <c r="CR1282" s="27"/>
      <c r="CS1282" s="27"/>
      <c r="CT1282" s="27"/>
      <c r="CU1282" s="27"/>
      <c r="CV1282" s="27"/>
      <c r="CW1282" s="27"/>
      <c r="CX1282" s="27"/>
      <c r="CY1282" s="27"/>
      <c r="CZ1282" s="27"/>
      <c r="DA1282" s="27"/>
      <c r="DB1282" s="27"/>
      <c r="DC1282" s="27"/>
      <c r="DD1282" s="27"/>
      <c r="DE1282" s="27"/>
      <c r="DF1282" s="27"/>
      <c r="DG1282" s="27"/>
      <c r="DH1282" s="27"/>
      <c r="DI1282" s="27"/>
      <c r="DJ1282" s="27"/>
      <c r="DK1282" s="27"/>
      <c r="DL1282" s="27"/>
      <c r="DM1282" s="27"/>
      <c r="DN1282" s="27"/>
      <c r="DO1282" s="27"/>
      <c r="DP1282" s="27"/>
      <c r="DQ1282" s="27"/>
      <c r="DR1282" s="27"/>
      <c r="DS1282" s="27"/>
      <c r="DT1282" s="27"/>
      <c r="DU1282" s="27"/>
      <c r="DV1282" s="27"/>
      <c r="DW1282" s="27"/>
      <c r="DX1282" s="27"/>
      <c r="DY1282" s="27"/>
      <c r="DZ1282" s="27"/>
      <c r="EA1282" s="27"/>
      <c r="EB1282" s="27"/>
      <c r="EC1282" s="27"/>
      <c r="ED1282" s="27"/>
      <c r="EE1282" s="27"/>
      <c r="EF1282" s="27"/>
      <c r="EG1282" s="27"/>
      <c r="EH1282" s="27"/>
      <c r="EI1282" s="27"/>
      <c r="EJ1282" s="27"/>
      <c r="EK1282" s="27"/>
      <c r="EL1282" s="27"/>
      <c r="EM1282" s="27"/>
      <c r="EN1282" s="27"/>
      <c r="EO1282" s="27"/>
      <c r="EP1282" s="27"/>
      <c r="EQ1282" s="27"/>
      <c r="ER1282" s="27"/>
      <c r="ES1282" s="27"/>
      <c r="ET1282" s="27"/>
      <c r="EU1282" s="27"/>
      <c r="EV1282" s="27"/>
      <c r="EW1282" s="27"/>
      <c r="EX1282" s="27"/>
      <c r="EY1282" s="27"/>
      <c r="EZ1282" s="27"/>
      <c r="FA1282" s="27"/>
      <c r="FB1282" s="27"/>
      <c r="FC1282" s="27"/>
      <c r="FD1282" s="27"/>
      <c r="FE1282" s="27"/>
      <c r="FF1282" s="27"/>
      <c r="FG1282" s="27"/>
      <c r="FH1282" s="27"/>
      <c r="FI1282" s="27"/>
      <c r="FJ1282" s="27"/>
      <c r="FK1282" s="27"/>
      <c r="FL1282" s="27"/>
      <c r="FM1282" s="27"/>
      <c r="FN1282" s="27"/>
      <c r="FO1282" s="27"/>
      <c r="FP1282" s="27"/>
      <c r="FQ1282" s="27"/>
      <c r="FR1282" s="27"/>
      <c r="FS1282" s="27"/>
      <c r="FT1282" s="27"/>
      <c r="FU1282" s="27"/>
      <c r="FV1282" s="27"/>
      <c r="FW1282" s="27"/>
      <c r="FX1282" s="27"/>
      <c r="FY1282" s="27"/>
      <c r="FZ1282" s="27"/>
      <c r="GA1282" s="27"/>
      <c r="GB1282" s="27"/>
      <c r="GC1282" s="27"/>
      <c r="GD1282" s="27"/>
      <c r="GE1282" s="27"/>
      <c r="GF1282" s="27"/>
      <c r="GG1282" s="27"/>
      <c r="GH1282" s="27"/>
      <c r="GI1282" s="27"/>
      <c r="GJ1282" s="27"/>
      <c r="GK1282" s="27"/>
      <c r="GL1282" s="27"/>
      <c r="GM1282" s="27"/>
      <c r="GN1282" s="27"/>
      <c r="GO1282" s="27"/>
      <c r="GP1282" s="27"/>
      <c r="GQ1282" s="27"/>
      <c r="GR1282" s="27"/>
      <c r="GS1282" s="27"/>
      <c r="GT1282" s="27"/>
      <c r="GU1282" s="27"/>
      <c r="GV1282" s="27"/>
      <c r="GW1282" s="27"/>
      <c r="GX1282" s="27"/>
      <c r="GY1282" s="27"/>
      <c r="GZ1282" s="27"/>
      <c r="HA1282" s="27"/>
      <c r="HB1282" s="27"/>
      <c r="HC1282" s="27"/>
      <c r="HD1282" s="27"/>
      <c r="HE1282" s="27"/>
      <c r="HF1282" s="27"/>
      <c r="HG1282" s="27"/>
      <c r="HH1282" s="27"/>
      <c r="HI1282" s="27"/>
      <c r="HJ1282" s="27"/>
      <c r="HK1282" s="27"/>
      <c r="HL1282" s="27"/>
      <c r="HM1282" s="27"/>
      <c r="HN1282" s="27"/>
      <c r="HO1282" s="27"/>
      <c r="HP1282" s="27"/>
      <c r="HQ1282" s="27"/>
      <c r="HR1282" s="27"/>
      <c r="HS1282" s="27"/>
      <c r="HT1282" s="27"/>
      <c r="HU1282" s="27"/>
      <c r="HV1282" s="27"/>
      <c r="HW1282" s="27"/>
      <c r="HX1282" s="27"/>
      <c r="HY1282" s="27"/>
      <c r="HZ1282" s="27"/>
      <c r="IA1282" s="27"/>
      <c r="IB1282" s="27"/>
      <c r="IC1282" s="27"/>
      <c r="ID1282" s="27"/>
      <c r="IE1282" s="27"/>
      <c r="IF1282" s="27"/>
      <c r="IG1282" s="27"/>
      <c r="IH1282" s="27"/>
      <c r="II1282" s="27"/>
      <c r="IJ1282" s="27"/>
      <c r="IK1282" s="27"/>
      <c r="IL1282" s="27"/>
      <c r="IM1282" s="27"/>
      <c r="IN1282" s="27"/>
      <c r="IO1282" s="27"/>
    </row>
    <row r="1283" spans="1:249" s="26" customFormat="1" ht="25.5" x14ac:dyDescent="0.25">
      <c r="A1283" s="16" t="s">
        <v>1227</v>
      </c>
      <c r="B1283" s="64" t="s">
        <v>1017</v>
      </c>
      <c r="C1283" s="65" t="s">
        <v>20</v>
      </c>
      <c r="D1283" s="64" t="s">
        <v>34</v>
      </c>
      <c r="E1283" s="64" t="s">
        <v>35</v>
      </c>
      <c r="F1283" s="64" t="s">
        <v>77</v>
      </c>
      <c r="G1283" s="64">
        <v>25401</v>
      </c>
      <c r="H1283" s="40" t="s">
        <v>193</v>
      </c>
      <c r="I1283" s="42" t="s">
        <v>472</v>
      </c>
      <c r="J1283" s="42" t="s">
        <v>197</v>
      </c>
      <c r="K1283" s="42" t="s">
        <v>72</v>
      </c>
      <c r="L1283" s="42" t="s">
        <v>1255</v>
      </c>
      <c r="M1283" s="37" t="s">
        <v>116</v>
      </c>
      <c r="N1283" s="42">
        <v>14</v>
      </c>
      <c r="O1283" s="42">
        <v>61</v>
      </c>
      <c r="P1283" s="18" t="s">
        <v>96</v>
      </c>
      <c r="Q1283" s="77">
        <v>848</v>
      </c>
      <c r="R1283" s="82">
        <v>848</v>
      </c>
      <c r="S1283" s="27"/>
      <c r="T1283" s="27"/>
      <c r="U1283" s="27"/>
      <c r="V1283" s="27"/>
      <c r="W1283" s="27"/>
      <c r="X1283" s="27"/>
      <c r="Y1283" s="27"/>
      <c r="Z1283" s="27"/>
      <c r="AA1283" s="27"/>
      <c r="AB1283" s="27"/>
      <c r="AC1283" s="27"/>
      <c r="AD1283" s="27"/>
      <c r="AE1283" s="27"/>
      <c r="AF1283" s="27"/>
      <c r="AG1283" s="27"/>
      <c r="AH1283" s="27"/>
      <c r="AI1283" s="27"/>
      <c r="AJ1283" s="27"/>
      <c r="AK1283" s="27"/>
      <c r="AL1283" s="27"/>
      <c r="AM1283" s="27"/>
      <c r="AN1283" s="27"/>
      <c r="AO1283" s="27"/>
      <c r="AP1283" s="27"/>
      <c r="AQ1283" s="27"/>
      <c r="AR1283" s="27"/>
      <c r="AS1283" s="27"/>
      <c r="AT1283" s="27"/>
      <c r="AU1283" s="27"/>
      <c r="AV1283" s="27"/>
      <c r="AW1283" s="27"/>
      <c r="AX1283" s="27"/>
      <c r="AY1283" s="27"/>
      <c r="AZ1283" s="27"/>
      <c r="BA1283" s="27"/>
      <c r="BB1283" s="27"/>
      <c r="BC1283" s="27"/>
      <c r="BD1283" s="27"/>
      <c r="BE1283" s="27"/>
      <c r="BF1283" s="27"/>
      <c r="BG1283" s="27"/>
      <c r="BH1283" s="27"/>
      <c r="BI1283" s="27"/>
      <c r="BJ1283" s="27"/>
      <c r="BK1283" s="27"/>
      <c r="BL1283" s="27"/>
      <c r="BM1283" s="27"/>
      <c r="BN1283" s="27"/>
      <c r="BO1283" s="27"/>
      <c r="BP1283" s="27"/>
      <c r="BQ1283" s="27"/>
      <c r="BR1283" s="27"/>
      <c r="BS1283" s="27"/>
      <c r="BT1283" s="27"/>
      <c r="BU1283" s="27"/>
      <c r="BV1283" s="27"/>
      <c r="BW1283" s="27"/>
      <c r="BX1283" s="27"/>
      <c r="BY1283" s="27"/>
      <c r="BZ1283" s="27"/>
      <c r="CA1283" s="27"/>
      <c r="CB1283" s="27"/>
      <c r="CC1283" s="27"/>
      <c r="CD1283" s="27"/>
      <c r="CE1283" s="27"/>
      <c r="CF1283" s="27"/>
      <c r="CG1283" s="27"/>
      <c r="CH1283" s="27"/>
      <c r="CI1283" s="27"/>
      <c r="CJ1283" s="27"/>
      <c r="CK1283" s="27"/>
      <c r="CL1283" s="27"/>
      <c r="CM1283" s="27"/>
      <c r="CN1283" s="27"/>
      <c r="CO1283" s="27"/>
      <c r="CP1283" s="27"/>
      <c r="CQ1283" s="27"/>
      <c r="CR1283" s="27"/>
      <c r="CS1283" s="27"/>
      <c r="CT1283" s="27"/>
      <c r="CU1283" s="27"/>
      <c r="CV1283" s="27"/>
      <c r="CW1283" s="27"/>
      <c r="CX1283" s="27"/>
      <c r="CY1283" s="27"/>
      <c r="CZ1283" s="27"/>
      <c r="DA1283" s="27"/>
      <c r="DB1283" s="27"/>
      <c r="DC1283" s="27"/>
      <c r="DD1283" s="27"/>
      <c r="DE1283" s="27"/>
      <c r="DF1283" s="27"/>
      <c r="DG1283" s="27"/>
      <c r="DH1283" s="27"/>
      <c r="DI1283" s="27"/>
      <c r="DJ1283" s="27"/>
      <c r="DK1283" s="27"/>
      <c r="DL1283" s="27"/>
      <c r="DM1283" s="27"/>
      <c r="DN1283" s="27"/>
      <c r="DO1283" s="27"/>
      <c r="DP1283" s="27"/>
      <c r="DQ1283" s="27"/>
      <c r="DR1283" s="27"/>
      <c r="DS1283" s="27"/>
      <c r="DT1283" s="27"/>
      <c r="DU1283" s="27"/>
      <c r="DV1283" s="27"/>
      <c r="DW1283" s="27"/>
      <c r="DX1283" s="27"/>
      <c r="DY1283" s="27"/>
      <c r="DZ1283" s="27"/>
      <c r="EA1283" s="27"/>
      <c r="EB1283" s="27"/>
      <c r="EC1283" s="27"/>
      <c r="ED1283" s="27"/>
      <c r="EE1283" s="27"/>
      <c r="EF1283" s="27"/>
      <c r="EG1283" s="27"/>
      <c r="EH1283" s="27"/>
      <c r="EI1283" s="27"/>
      <c r="EJ1283" s="27"/>
      <c r="EK1283" s="27"/>
      <c r="EL1283" s="27"/>
      <c r="EM1283" s="27"/>
      <c r="EN1283" s="27"/>
      <c r="EO1283" s="27"/>
      <c r="EP1283" s="27"/>
      <c r="EQ1283" s="27"/>
      <c r="ER1283" s="27"/>
      <c r="ES1283" s="27"/>
      <c r="ET1283" s="27"/>
      <c r="EU1283" s="27"/>
      <c r="EV1283" s="27"/>
      <c r="EW1283" s="27"/>
      <c r="EX1283" s="27"/>
      <c r="EY1283" s="27"/>
      <c r="EZ1283" s="27"/>
      <c r="FA1283" s="27"/>
      <c r="FB1283" s="27"/>
      <c r="FC1283" s="27"/>
      <c r="FD1283" s="27"/>
      <c r="FE1283" s="27"/>
      <c r="FF1283" s="27"/>
      <c r="FG1283" s="27"/>
      <c r="FH1283" s="27"/>
      <c r="FI1283" s="27"/>
      <c r="FJ1283" s="27"/>
      <c r="FK1283" s="27"/>
      <c r="FL1283" s="27"/>
      <c r="FM1283" s="27"/>
      <c r="FN1283" s="27"/>
      <c r="FO1283" s="27"/>
      <c r="FP1283" s="27"/>
      <c r="FQ1283" s="27"/>
      <c r="FR1283" s="27"/>
      <c r="FS1283" s="27"/>
      <c r="FT1283" s="27"/>
      <c r="FU1283" s="27"/>
      <c r="FV1283" s="27"/>
      <c r="FW1283" s="27"/>
      <c r="FX1283" s="27"/>
      <c r="FY1283" s="27"/>
      <c r="FZ1283" s="27"/>
      <c r="GA1283" s="27"/>
      <c r="GB1283" s="27"/>
      <c r="GC1283" s="27"/>
      <c r="GD1283" s="27"/>
      <c r="GE1283" s="27"/>
      <c r="GF1283" s="27"/>
      <c r="GG1283" s="27"/>
      <c r="GH1283" s="27"/>
      <c r="GI1283" s="27"/>
      <c r="GJ1283" s="27"/>
      <c r="GK1283" s="27"/>
      <c r="GL1283" s="27"/>
      <c r="GM1283" s="27"/>
      <c r="GN1283" s="27"/>
      <c r="GO1283" s="27"/>
      <c r="GP1283" s="27"/>
      <c r="GQ1283" s="27"/>
      <c r="GR1283" s="27"/>
      <c r="GS1283" s="27"/>
      <c r="GT1283" s="27"/>
      <c r="GU1283" s="27"/>
      <c r="GV1283" s="27"/>
      <c r="GW1283" s="27"/>
      <c r="GX1283" s="27"/>
      <c r="GY1283" s="27"/>
      <c r="GZ1283" s="27"/>
      <c r="HA1283" s="27"/>
      <c r="HB1283" s="27"/>
      <c r="HC1283" s="27"/>
      <c r="HD1283" s="27"/>
      <c r="HE1283" s="27"/>
      <c r="HF1283" s="27"/>
      <c r="HG1283" s="27"/>
      <c r="HH1283" s="27"/>
      <c r="HI1283" s="27"/>
      <c r="HJ1283" s="27"/>
      <c r="HK1283" s="27"/>
      <c r="HL1283" s="27"/>
      <c r="HM1283" s="27"/>
      <c r="HN1283" s="27"/>
      <c r="HO1283" s="27"/>
      <c r="HP1283" s="27"/>
      <c r="HQ1283" s="27"/>
      <c r="HR1283" s="27"/>
      <c r="HS1283" s="27"/>
      <c r="HT1283" s="27"/>
      <c r="HU1283" s="27"/>
      <c r="HV1283" s="27"/>
      <c r="HW1283" s="27"/>
      <c r="HX1283" s="27"/>
      <c r="HY1283" s="27"/>
      <c r="HZ1283" s="27"/>
      <c r="IA1283" s="27"/>
      <c r="IB1283" s="27"/>
      <c r="IC1283" s="27"/>
      <c r="ID1283" s="27"/>
      <c r="IE1283" s="27"/>
      <c r="IF1283" s="27"/>
      <c r="IG1283" s="27"/>
      <c r="IH1283" s="27"/>
      <c r="II1283" s="27"/>
      <c r="IJ1283" s="27"/>
      <c r="IK1283" s="27"/>
      <c r="IL1283" s="27"/>
      <c r="IM1283" s="27"/>
      <c r="IN1283" s="27"/>
      <c r="IO1283" s="27"/>
    </row>
    <row r="1284" spans="1:249" s="26" customFormat="1" ht="25.5" x14ac:dyDescent="0.25">
      <c r="A1284" s="16" t="s">
        <v>1227</v>
      </c>
      <c r="B1284" s="64" t="s">
        <v>1017</v>
      </c>
      <c r="C1284" s="65" t="s">
        <v>20</v>
      </c>
      <c r="D1284" s="64" t="s">
        <v>34</v>
      </c>
      <c r="E1284" s="64" t="s">
        <v>35</v>
      </c>
      <c r="F1284" s="64" t="s">
        <v>77</v>
      </c>
      <c r="G1284" s="64">
        <v>25401</v>
      </c>
      <c r="H1284" s="40" t="s">
        <v>193</v>
      </c>
      <c r="I1284" s="42" t="s">
        <v>194</v>
      </c>
      <c r="J1284" s="42" t="s">
        <v>195</v>
      </c>
      <c r="K1284" s="42" t="s">
        <v>72</v>
      </c>
      <c r="L1284" s="42" t="s">
        <v>1255</v>
      </c>
      <c r="M1284" s="37" t="s">
        <v>116</v>
      </c>
      <c r="N1284" s="42">
        <v>1499</v>
      </c>
      <c r="O1284" s="42">
        <v>3</v>
      </c>
      <c r="P1284" s="18" t="s">
        <v>96</v>
      </c>
      <c r="Q1284" s="77">
        <v>5043</v>
      </c>
      <c r="R1284" s="82">
        <v>5043</v>
      </c>
      <c r="S1284" s="27"/>
      <c r="T1284" s="27"/>
      <c r="U1284" s="27"/>
      <c r="V1284" s="27"/>
      <c r="W1284" s="27"/>
      <c r="X1284" s="27"/>
      <c r="Y1284" s="27"/>
      <c r="Z1284" s="27"/>
      <c r="AA1284" s="27"/>
      <c r="AB1284" s="27"/>
      <c r="AC1284" s="27"/>
      <c r="AD1284" s="27"/>
      <c r="AE1284" s="27"/>
      <c r="AF1284" s="27"/>
      <c r="AG1284" s="27"/>
      <c r="AH1284" s="27"/>
      <c r="AI1284" s="27"/>
      <c r="AJ1284" s="27"/>
      <c r="AK1284" s="27"/>
      <c r="AL1284" s="27"/>
      <c r="AM1284" s="27"/>
      <c r="AN1284" s="27"/>
      <c r="AO1284" s="27"/>
      <c r="AP1284" s="27"/>
      <c r="AQ1284" s="27"/>
      <c r="AR1284" s="27"/>
      <c r="AS1284" s="27"/>
      <c r="AT1284" s="27"/>
      <c r="AU1284" s="27"/>
      <c r="AV1284" s="27"/>
      <c r="AW1284" s="27"/>
      <c r="AX1284" s="27"/>
      <c r="AY1284" s="27"/>
      <c r="AZ1284" s="27"/>
      <c r="BA1284" s="27"/>
      <c r="BB1284" s="27"/>
      <c r="BC1284" s="27"/>
      <c r="BD1284" s="27"/>
      <c r="BE1284" s="27"/>
      <c r="BF1284" s="27"/>
      <c r="BG1284" s="27"/>
      <c r="BH1284" s="27"/>
      <c r="BI1284" s="27"/>
      <c r="BJ1284" s="27"/>
      <c r="BK1284" s="27"/>
      <c r="BL1284" s="27"/>
      <c r="BM1284" s="27"/>
      <c r="BN1284" s="27"/>
      <c r="BO1284" s="27"/>
      <c r="BP1284" s="27"/>
      <c r="BQ1284" s="27"/>
      <c r="BR1284" s="27"/>
      <c r="BS1284" s="27"/>
      <c r="BT1284" s="27"/>
      <c r="BU1284" s="27"/>
      <c r="BV1284" s="27"/>
      <c r="BW1284" s="27"/>
      <c r="BX1284" s="27"/>
      <c r="BY1284" s="27"/>
      <c r="BZ1284" s="27"/>
      <c r="CA1284" s="27"/>
      <c r="CB1284" s="27"/>
      <c r="CC1284" s="27"/>
      <c r="CD1284" s="27"/>
      <c r="CE1284" s="27"/>
      <c r="CF1284" s="27"/>
      <c r="CG1284" s="27"/>
      <c r="CH1284" s="27"/>
      <c r="CI1284" s="27"/>
      <c r="CJ1284" s="27"/>
      <c r="CK1284" s="27"/>
      <c r="CL1284" s="27"/>
      <c r="CM1284" s="27"/>
      <c r="CN1284" s="27"/>
      <c r="CO1284" s="27"/>
      <c r="CP1284" s="27"/>
      <c r="CQ1284" s="27"/>
      <c r="CR1284" s="27"/>
      <c r="CS1284" s="27"/>
      <c r="CT1284" s="27"/>
      <c r="CU1284" s="27"/>
      <c r="CV1284" s="27"/>
      <c r="CW1284" s="27"/>
      <c r="CX1284" s="27"/>
      <c r="CY1284" s="27"/>
      <c r="CZ1284" s="27"/>
      <c r="DA1284" s="27"/>
      <c r="DB1284" s="27"/>
      <c r="DC1284" s="27"/>
      <c r="DD1284" s="27"/>
      <c r="DE1284" s="27"/>
      <c r="DF1284" s="27"/>
      <c r="DG1284" s="27"/>
      <c r="DH1284" s="27"/>
      <c r="DI1284" s="27"/>
      <c r="DJ1284" s="27"/>
      <c r="DK1284" s="27"/>
      <c r="DL1284" s="27"/>
      <c r="DM1284" s="27"/>
      <c r="DN1284" s="27"/>
      <c r="DO1284" s="27"/>
      <c r="DP1284" s="27"/>
      <c r="DQ1284" s="27"/>
      <c r="DR1284" s="27"/>
      <c r="DS1284" s="27"/>
      <c r="DT1284" s="27"/>
      <c r="DU1284" s="27"/>
      <c r="DV1284" s="27"/>
      <c r="DW1284" s="27"/>
      <c r="DX1284" s="27"/>
      <c r="DY1284" s="27"/>
      <c r="DZ1284" s="27"/>
      <c r="EA1284" s="27"/>
      <c r="EB1284" s="27"/>
      <c r="EC1284" s="27"/>
      <c r="ED1284" s="27"/>
      <c r="EE1284" s="27"/>
      <c r="EF1284" s="27"/>
      <c r="EG1284" s="27"/>
      <c r="EH1284" s="27"/>
      <c r="EI1284" s="27"/>
      <c r="EJ1284" s="27"/>
      <c r="EK1284" s="27"/>
      <c r="EL1284" s="27"/>
      <c r="EM1284" s="27"/>
      <c r="EN1284" s="27"/>
      <c r="EO1284" s="27"/>
      <c r="EP1284" s="27"/>
      <c r="EQ1284" s="27"/>
      <c r="ER1284" s="27"/>
      <c r="ES1284" s="27"/>
      <c r="ET1284" s="27"/>
      <c r="EU1284" s="27"/>
      <c r="EV1284" s="27"/>
      <c r="EW1284" s="27"/>
      <c r="EX1284" s="27"/>
      <c r="EY1284" s="27"/>
      <c r="EZ1284" s="27"/>
      <c r="FA1284" s="27"/>
      <c r="FB1284" s="27"/>
      <c r="FC1284" s="27"/>
      <c r="FD1284" s="27"/>
      <c r="FE1284" s="27"/>
      <c r="FF1284" s="27"/>
      <c r="FG1284" s="27"/>
      <c r="FH1284" s="27"/>
      <c r="FI1284" s="27"/>
      <c r="FJ1284" s="27"/>
      <c r="FK1284" s="27"/>
      <c r="FL1284" s="27"/>
      <c r="FM1284" s="27"/>
      <c r="FN1284" s="27"/>
      <c r="FO1284" s="27"/>
      <c r="FP1284" s="27"/>
      <c r="FQ1284" s="27"/>
      <c r="FR1284" s="27"/>
      <c r="FS1284" s="27"/>
      <c r="FT1284" s="27"/>
      <c r="FU1284" s="27"/>
      <c r="FV1284" s="27"/>
      <c r="FW1284" s="27"/>
      <c r="FX1284" s="27"/>
      <c r="FY1284" s="27"/>
      <c r="FZ1284" s="27"/>
      <c r="GA1284" s="27"/>
      <c r="GB1284" s="27"/>
      <c r="GC1284" s="27"/>
      <c r="GD1284" s="27"/>
      <c r="GE1284" s="27"/>
      <c r="GF1284" s="27"/>
      <c r="GG1284" s="27"/>
      <c r="GH1284" s="27"/>
      <c r="GI1284" s="27"/>
      <c r="GJ1284" s="27"/>
      <c r="GK1284" s="27"/>
      <c r="GL1284" s="27"/>
      <c r="GM1284" s="27"/>
      <c r="GN1284" s="27"/>
      <c r="GO1284" s="27"/>
      <c r="GP1284" s="27"/>
      <c r="GQ1284" s="27"/>
      <c r="GR1284" s="27"/>
      <c r="GS1284" s="27"/>
      <c r="GT1284" s="27"/>
      <c r="GU1284" s="27"/>
      <c r="GV1284" s="27"/>
      <c r="GW1284" s="27"/>
      <c r="GX1284" s="27"/>
      <c r="GY1284" s="27"/>
      <c r="GZ1284" s="27"/>
      <c r="HA1284" s="27"/>
      <c r="HB1284" s="27"/>
      <c r="HC1284" s="27"/>
      <c r="HD1284" s="27"/>
      <c r="HE1284" s="27"/>
      <c r="HF1284" s="27"/>
      <c r="HG1284" s="27"/>
      <c r="HH1284" s="27"/>
      <c r="HI1284" s="27"/>
      <c r="HJ1284" s="27"/>
      <c r="HK1284" s="27"/>
      <c r="HL1284" s="27"/>
      <c r="HM1284" s="27"/>
      <c r="HN1284" s="27"/>
      <c r="HO1284" s="27"/>
      <c r="HP1284" s="27"/>
      <c r="HQ1284" s="27"/>
      <c r="HR1284" s="27"/>
      <c r="HS1284" s="27"/>
      <c r="HT1284" s="27"/>
      <c r="HU1284" s="27"/>
      <c r="HV1284" s="27"/>
      <c r="HW1284" s="27"/>
      <c r="HX1284" s="27"/>
      <c r="HY1284" s="27"/>
      <c r="HZ1284" s="27"/>
      <c r="IA1284" s="27"/>
      <c r="IB1284" s="27"/>
      <c r="IC1284" s="27"/>
      <c r="ID1284" s="27"/>
      <c r="IE1284" s="27"/>
      <c r="IF1284" s="27"/>
      <c r="IG1284" s="27"/>
      <c r="IH1284" s="27"/>
      <c r="II1284" s="27"/>
      <c r="IJ1284" s="27"/>
      <c r="IK1284" s="27"/>
      <c r="IL1284" s="27"/>
      <c r="IM1284" s="27"/>
      <c r="IN1284" s="27"/>
      <c r="IO1284" s="27"/>
    </row>
    <row r="1285" spans="1:249" s="26" customFormat="1" ht="25.5" x14ac:dyDescent="0.25">
      <c r="A1285" s="16" t="s">
        <v>1227</v>
      </c>
      <c r="B1285" s="64" t="s">
        <v>1017</v>
      </c>
      <c r="C1285" s="65" t="s">
        <v>20</v>
      </c>
      <c r="D1285" s="64" t="s">
        <v>34</v>
      </c>
      <c r="E1285" s="64" t="s">
        <v>35</v>
      </c>
      <c r="F1285" s="64" t="s">
        <v>77</v>
      </c>
      <c r="G1285" s="64">
        <v>25401</v>
      </c>
      <c r="H1285" s="40" t="s">
        <v>193</v>
      </c>
      <c r="I1285" s="42" t="s">
        <v>475</v>
      </c>
      <c r="J1285" s="42" t="s">
        <v>476</v>
      </c>
      <c r="K1285" s="42" t="s">
        <v>72</v>
      </c>
      <c r="L1285" s="42" t="s">
        <v>1255</v>
      </c>
      <c r="M1285" s="37" t="s">
        <v>116</v>
      </c>
      <c r="N1285" s="42">
        <v>4</v>
      </c>
      <c r="O1285" s="42">
        <v>252</v>
      </c>
      <c r="P1285" s="18" t="s">
        <v>96</v>
      </c>
      <c r="Q1285" s="77">
        <v>1009</v>
      </c>
      <c r="R1285" s="82">
        <v>1009</v>
      </c>
      <c r="S1285" s="27"/>
      <c r="T1285" s="27"/>
      <c r="U1285" s="27"/>
      <c r="V1285" s="27"/>
      <c r="W1285" s="27"/>
      <c r="X1285" s="27"/>
      <c r="Y1285" s="27"/>
      <c r="Z1285" s="27"/>
      <c r="AA1285" s="27"/>
      <c r="AB1285" s="27"/>
      <c r="AC1285" s="27"/>
      <c r="AD1285" s="27"/>
      <c r="AE1285" s="27"/>
      <c r="AF1285" s="27"/>
      <c r="AG1285" s="27"/>
      <c r="AH1285" s="27"/>
      <c r="AI1285" s="27"/>
      <c r="AJ1285" s="27"/>
      <c r="AK1285" s="27"/>
      <c r="AL1285" s="27"/>
      <c r="AM1285" s="27"/>
      <c r="AN1285" s="27"/>
      <c r="AO1285" s="27"/>
      <c r="AP1285" s="27"/>
      <c r="AQ1285" s="27"/>
      <c r="AR1285" s="27"/>
      <c r="AS1285" s="27"/>
      <c r="AT1285" s="27"/>
      <c r="AU1285" s="27"/>
      <c r="AV1285" s="27"/>
      <c r="AW1285" s="27"/>
      <c r="AX1285" s="27"/>
      <c r="AY1285" s="27"/>
      <c r="AZ1285" s="27"/>
      <c r="BA1285" s="27"/>
      <c r="BB1285" s="27"/>
      <c r="BC1285" s="27"/>
      <c r="BD1285" s="27"/>
      <c r="BE1285" s="27"/>
      <c r="BF1285" s="27"/>
      <c r="BG1285" s="27"/>
      <c r="BH1285" s="27"/>
      <c r="BI1285" s="27"/>
      <c r="BJ1285" s="27"/>
      <c r="BK1285" s="27"/>
      <c r="BL1285" s="27"/>
      <c r="BM1285" s="27"/>
      <c r="BN1285" s="27"/>
      <c r="BO1285" s="27"/>
      <c r="BP1285" s="27"/>
      <c r="BQ1285" s="27"/>
      <c r="BR1285" s="27"/>
      <c r="BS1285" s="27"/>
      <c r="BT1285" s="27"/>
      <c r="BU1285" s="27"/>
      <c r="BV1285" s="27"/>
      <c r="BW1285" s="27"/>
      <c r="BX1285" s="27"/>
      <c r="BY1285" s="27"/>
      <c r="BZ1285" s="27"/>
      <c r="CA1285" s="27"/>
      <c r="CB1285" s="27"/>
      <c r="CC1285" s="27"/>
      <c r="CD1285" s="27"/>
      <c r="CE1285" s="27"/>
      <c r="CF1285" s="27"/>
      <c r="CG1285" s="27"/>
      <c r="CH1285" s="27"/>
      <c r="CI1285" s="27"/>
      <c r="CJ1285" s="27"/>
      <c r="CK1285" s="27"/>
      <c r="CL1285" s="27"/>
      <c r="CM1285" s="27"/>
      <c r="CN1285" s="27"/>
      <c r="CO1285" s="27"/>
      <c r="CP1285" s="27"/>
      <c r="CQ1285" s="27"/>
      <c r="CR1285" s="27"/>
      <c r="CS1285" s="27"/>
      <c r="CT1285" s="27"/>
      <c r="CU1285" s="27"/>
      <c r="CV1285" s="27"/>
      <c r="CW1285" s="27"/>
      <c r="CX1285" s="27"/>
      <c r="CY1285" s="27"/>
      <c r="CZ1285" s="27"/>
      <c r="DA1285" s="27"/>
      <c r="DB1285" s="27"/>
      <c r="DC1285" s="27"/>
      <c r="DD1285" s="27"/>
      <c r="DE1285" s="27"/>
      <c r="DF1285" s="27"/>
      <c r="DG1285" s="27"/>
      <c r="DH1285" s="27"/>
      <c r="DI1285" s="27"/>
      <c r="DJ1285" s="27"/>
      <c r="DK1285" s="27"/>
      <c r="DL1285" s="27"/>
      <c r="DM1285" s="27"/>
      <c r="DN1285" s="27"/>
      <c r="DO1285" s="27"/>
      <c r="DP1285" s="27"/>
      <c r="DQ1285" s="27"/>
      <c r="DR1285" s="27"/>
      <c r="DS1285" s="27"/>
      <c r="DT1285" s="27"/>
      <c r="DU1285" s="27"/>
      <c r="DV1285" s="27"/>
      <c r="DW1285" s="27"/>
      <c r="DX1285" s="27"/>
      <c r="DY1285" s="27"/>
      <c r="DZ1285" s="27"/>
      <c r="EA1285" s="27"/>
      <c r="EB1285" s="27"/>
      <c r="EC1285" s="27"/>
      <c r="ED1285" s="27"/>
      <c r="EE1285" s="27"/>
      <c r="EF1285" s="27"/>
      <c r="EG1285" s="27"/>
      <c r="EH1285" s="27"/>
      <c r="EI1285" s="27"/>
      <c r="EJ1285" s="27"/>
      <c r="EK1285" s="27"/>
      <c r="EL1285" s="27"/>
      <c r="EM1285" s="27"/>
      <c r="EN1285" s="27"/>
      <c r="EO1285" s="27"/>
      <c r="EP1285" s="27"/>
      <c r="EQ1285" s="27"/>
      <c r="ER1285" s="27"/>
      <c r="ES1285" s="27"/>
      <c r="ET1285" s="27"/>
      <c r="EU1285" s="27"/>
      <c r="EV1285" s="27"/>
      <c r="EW1285" s="27"/>
      <c r="EX1285" s="27"/>
      <c r="EY1285" s="27"/>
      <c r="EZ1285" s="27"/>
      <c r="FA1285" s="27"/>
      <c r="FB1285" s="27"/>
      <c r="FC1285" s="27"/>
      <c r="FD1285" s="27"/>
      <c r="FE1285" s="27"/>
      <c r="FF1285" s="27"/>
      <c r="FG1285" s="27"/>
      <c r="FH1285" s="27"/>
      <c r="FI1285" s="27"/>
      <c r="FJ1285" s="27"/>
      <c r="FK1285" s="27"/>
      <c r="FL1285" s="27"/>
      <c r="FM1285" s="27"/>
      <c r="FN1285" s="27"/>
      <c r="FO1285" s="27"/>
      <c r="FP1285" s="27"/>
      <c r="FQ1285" s="27"/>
      <c r="FR1285" s="27"/>
      <c r="FS1285" s="27"/>
      <c r="FT1285" s="27"/>
      <c r="FU1285" s="27"/>
      <c r="FV1285" s="27"/>
      <c r="FW1285" s="27"/>
      <c r="FX1285" s="27"/>
      <c r="FY1285" s="27"/>
      <c r="FZ1285" s="27"/>
      <c r="GA1285" s="27"/>
      <c r="GB1285" s="27"/>
      <c r="GC1285" s="27"/>
      <c r="GD1285" s="27"/>
      <c r="GE1285" s="27"/>
      <c r="GF1285" s="27"/>
      <c r="GG1285" s="27"/>
      <c r="GH1285" s="27"/>
      <c r="GI1285" s="27"/>
      <c r="GJ1285" s="27"/>
      <c r="GK1285" s="27"/>
      <c r="GL1285" s="27"/>
      <c r="GM1285" s="27"/>
      <c r="GN1285" s="27"/>
      <c r="GO1285" s="27"/>
      <c r="GP1285" s="27"/>
      <c r="GQ1285" s="27"/>
      <c r="GR1285" s="27"/>
      <c r="GS1285" s="27"/>
      <c r="GT1285" s="27"/>
      <c r="GU1285" s="27"/>
      <c r="GV1285" s="27"/>
      <c r="GW1285" s="27"/>
      <c r="GX1285" s="27"/>
      <c r="GY1285" s="27"/>
      <c r="GZ1285" s="27"/>
      <c r="HA1285" s="27"/>
      <c r="HB1285" s="27"/>
      <c r="HC1285" s="27"/>
      <c r="HD1285" s="27"/>
      <c r="HE1285" s="27"/>
      <c r="HF1285" s="27"/>
      <c r="HG1285" s="27"/>
      <c r="HH1285" s="27"/>
      <c r="HI1285" s="27"/>
      <c r="HJ1285" s="27"/>
      <c r="HK1285" s="27"/>
      <c r="HL1285" s="27"/>
      <c r="HM1285" s="27"/>
      <c r="HN1285" s="27"/>
      <c r="HO1285" s="27"/>
      <c r="HP1285" s="27"/>
      <c r="HQ1285" s="27"/>
      <c r="HR1285" s="27"/>
      <c r="HS1285" s="27"/>
      <c r="HT1285" s="27"/>
      <c r="HU1285" s="27"/>
      <c r="HV1285" s="27"/>
      <c r="HW1285" s="27"/>
      <c r="HX1285" s="27"/>
      <c r="HY1285" s="27"/>
      <c r="HZ1285" s="27"/>
      <c r="IA1285" s="27"/>
      <c r="IB1285" s="27"/>
      <c r="IC1285" s="27"/>
      <c r="ID1285" s="27"/>
      <c r="IE1285" s="27"/>
      <c r="IF1285" s="27"/>
      <c r="IG1285" s="27"/>
      <c r="IH1285" s="27"/>
      <c r="II1285" s="27"/>
      <c r="IJ1285" s="27"/>
      <c r="IK1285" s="27"/>
      <c r="IL1285" s="27"/>
      <c r="IM1285" s="27"/>
      <c r="IN1285" s="27"/>
      <c r="IO1285" s="27"/>
    </row>
    <row r="1286" spans="1:249" s="26" customFormat="1" ht="127.5" x14ac:dyDescent="0.25">
      <c r="A1286" s="16" t="s">
        <v>1227</v>
      </c>
      <c r="B1286" s="64" t="s">
        <v>1017</v>
      </c>
      <c r="C1286" s="65" t="s">
        <v>20</v>
      </c>
      <c r="D1286" s="64" t="s">
        <v>34</v>
      </c>
      <c r="E1286" s="64" t="s">
        <v>35</v>
      </c>
      <c r="F1286" s="64" t="s">
        <v>36</v>
      </c>
      <c r="G1286" s="64">
        <v>26102</v>
      </c>
      <c r="H1286" s="41" t="s">
        <v>1245</v>
      </c>
      <c r="I1286" s="42" t="s">
        <v>244</v>
      </c>
      <c r="J1286" s="42" t="s">
        <v>245</v>
      </c>
      <c r="K1286" s="42" t="s">
        <v>1028</v>
      </c>
      <c r="L1286" s="42" t="s">
        <v>1255</v>
      </c>
      <c r="M1286" s="42" t="s">
        <v>184</v>
      </c>
      <c r="N1286" s="42">
        <v>164000</v>
      </c>
      <c r="O1286" s="42">
        <v>1</v>
      </c>
      <c r="P1286" s="37" t="s">
        <v>117</v>
      </c>
      <c r="Q1286" s="77">
        <v>14000</v>
      </c>
      <c r="R1286" s="82">
        <v>14000</v>
      </c>
      <c r="S1286" s="27"/>
      <c r="T1286" s="27"/>
      <c r="U1286" s="27"/>
      <c r="V1286" s="27"/>
      <c r="W1286" s="27"/>
      <c r="X1286" s="27"/>
      <c r="Y1286" s="27"/>
      <c r="Z1286" s="27"/>
      <c r="AA1286" s="27"/>
      <c r="AB1286" s="27"/>
      <c r="AC1286" s="27"/>
      <c r="AD1286" s="27"/>
      <c r="AE1286" s="27"/>
      <c r="AF1286" s="27"/>
      <c r="AG1286" s="27"/>
      <c r="AH1286" s="27"/>
      <c r="AI1286" s="27"/>
      <c r="AJ1286" s="27"/>
      <c r="AK1286" s="27"/>
      <c r="AL1286" s="27"/>
      <c r="AM1286" s="27"/>
      <c r="AN1286" s="27"/>
      <c r="AO1286" s="27"/>
      <c r="AP1286" s="27"/>
      <c r="AQ1286" s="27"/>
      <c r="AR1286" s="27"/>
      <c r="AS1286" s="27"/>
      <c r="AT1286" s="27"/>
      <c r="AU1286" s="27"/>
      <c r="AV1286" s="27"/>
      <c r="AW1286" s="27"/>
      <c r="AX1286" s="27"/>
      <c r="AY1286" s="27"/>
      <c r="AZ1286" s="27"/>
      <c r="BA1286" s="27"/>
      <c r="BB1286" s="27"/>
      <c r="BC1286" s="27"/>
      <c r="BD1286" s="27"/>
      <c r="BE1286" s="27"/>
      <c r="BF1286" s="27"/>
      <c r="BG1286" s="27"/>
      <c r="BH1286" s="27"/>
      <c r="BI1286" s="27"/>
      <c r="BJ1286" s="27"/>
      <c r="BK1286" s="27"/>
      <c r="BL1286" s="27"/>
      <c r="BM1286" s="27"/>
      <c r="BN1286" s="27"/>
      <c r="BO1286" s="27"/>
      <c r="BP1286" s="27"/>
      <c r="BQ1286" s="27"/>
      <c r="BR1286" s="27"/>
      <c r="BS1286" s="27"/>
      <c r="BT1286" s="27"/>
      <c r="BU1286" s="27"/>
      <c r="BV1286" s="27"/>
      <c r="BW1286" s="27"/>
      <c r="BX1286" s="27"/>
      <c r="BY1286" s="27"/>
      <c r="BZ1286" s="27"/>
      <c r="CA1286" s="27"/>
      <c r="CB1286" s="27"/>
      <c r="CC1286" s="27"/>
      <c r="CD1286" s="27"/>
      <c r="CE1286" s="27"/>
      <c r="CF1286" s="27"/>
      <c r="CG1286" s="27"/>
      <c r="CH1286" s="27"/>
      <c r="CI1286" s="27"/>
      <c r="CJ1286" s="27"/>
      <c r="CK1286" s="27"/>
      <c r="CL1286" s="27"/>
      <c r="CM1286" s="27"/>
      <c r="CN1286" s="27"/>
      <c r="CO1286" s="27"/>
      <c r="CP1286" s="27"/>
      <c r="CQ1286" s="27"/>
      <c r="CR1286" s="27"/>
      <c r="CS1286" s="27"/>
      <c r="CT1286" s="27"/>
      <c r="CU1286" s="27"/>
      <c r="CV1286" s="27"/>
      <c r="CW1286" s="27"/>
      <c r="CX1286" s="27"/>
      <c r="CY1286" s="27"/>
      <c r="CZ1286" s="27"/>
      <c r="DA1286" s="27"/>
      <c r="DB1286" s="27"/>
      <c r="DC1286" s="27"/>
      <c r="DD1286" s="27"/>
      <c r="DE1286" s="27"/>
      <c r="DF1286" s="27"/>
      <c r="DG1286" s="27"/>
      <c r="DH1286" s="27"/>
      <c r="DI1286" s="27"/>
      <c r="DJ1286" s="27"/>
      <c r="DK1286" s="27"/>
      <c r="DL1286" s="27"/>
      <c r="DM1286" s="27"/>
      <c r="DN1286" s="27"/>
      <c r="DO1286" s="27"/>
      <c r="DP1286" s="27"/>
      <c r="DQ1286" s="27"/>
      <c r="DR1286" s="27"/>
      <c r="DS1286" s="27"/>
      <c r="DT1286" s="27"/>
      <c r="DU1286" s="27"/>
      <c r="DV1286" s="27"/>
      <c r="DW1286" s="27"/>
      <c r="DX1286" s="27"/>
      <c r="DY1286" s="27"/>
      <c r="DZ1286" s="27"/>
      <c r="EA1286" s="27"/>
      <c r="EB1286" s="27"/>
      <c r="EC1286" s="27"/>
      <c r="ED1286" s="27"/>
      <c r="EE1286" s="27"/>
      <c r="EF1286" s="27"/>
      <c r="EG1286" s="27"/>
      <c r="EH1286" s="27"/>
      <c r="EI1286" s="27"/>
      <c r="EJ1286" s="27"/>
      <c r="EK1286" s="27"/>
      <c r="EL1286" s="27"/>
      <c r="EM1286" s="27"/>
      <c r="EN1286" s="27"/>
      <c r="EO1286" s="27"/>
      <c r="EP1286" s="27"/>
      <c r="EQ1286" s="27"/>
      <c r="ER1286" s="27"/>
      <c r="ES1286" s="27"/>
      <c r="ET1286" s="27"/>
      <c r="EU1286" s="27"/>
      <c r="EV1286" s="27"/>
      <c r="EW1286" s="27"/>
      <c r="EX1286" s="27"/>
      <c r="EY1286" s="27"/>
      <c r="EZ1286" s="27"/>
      <c r="FA1286" s="27"/>
      <c r="FB1286" s="27"/>
      <c r="FC1286" s="27"/>
      <c r="FD1286" s="27"/>
      <c r="FE1286" s="27"/>
      <c r="FF1286" s="27"/>
      <c r="FG1286" s="27"/>
      <c r="FH1286" s="27"/>
      <c r="FI1286" s="27"/>
      <c r="FJ1286" s="27"/>
      <c r="FK1286" s="27"/>
      <c r="FL1286" s="27"/>
      <c r="FM1286" s="27"/>
      <c r="FN1286" s="27"/>
      <c r="FO1286" s="27"/>
      <c r="FP1286" s="27"/>
      <c r="FQ1286" s="27"/>
      <c r="FR1286" s="27"/>
      <c r="FS1286" s="27"/>
      <c r="FT1286" s="27"/>
      <c r="FU1286" s="27"/>
      <c r="FV1286" s="27"/>
      <c r="FW1286" s="27"/>
      <c r="FX1286" s="27"/>
      <c r="FY1286" s="27"/>
      <c r="FZ1286" s="27"/>
      <c r="GA1286" s="27"/>
      <c r="GB1286" s="27"/>
      <c r="GC1286" s="27"/>
      <c r="GD1286" s="27"/>
      <c r="GE1286" s="27"/>
      <c r="GF1286" s="27"/>
      <c r="GG1286" s="27"/>
      <c r="GH1286" s="27"/>
      <c r="GI1286" s="27"/>
      <c r="GJ1286" s="27"/>
      <c r="GK1286" s="27"/>
      <c r="GL1286" s="27"/>
      <c r="GM1286" s="27"/>
      <c r="GN1286" s="27"/>
      <c r="GO1286" s="27"/>
      <c r="GP1286" s="27"/>
      <c r="GQ1286" s="27"/>
      <c r="GR1286" s="27"/>
      <c r="GS1286" s="27"/>
      <c r="GT1286" s="27"/>
      <c r="GU1286" s="27"/>
      <c r="GV1286" s="27"/>
      <c r="GW1286" s="27"/>
      <c r="GX1286" s="27"/>
      <c r="GY1286" s="27"/>
      <c r="GZ1286" s="27"/>
      <c r="HA1286" s="27"/>
      <c r="HB1286" s="27"/>
      <c r="HC1286" s="27"/>
      <c r="HD1286" s="27"/>
      <c r="HE1286" s="27"/>
      <c r="HF1286" s="27"/>
      <c r="HG1286" s="27"/>
      <c r="HH1286" s="27"/>
      <c r="HI1286" s="27"/>
      <c r="HJ1286" s="27"/>
      <c r="HK1286" s="27"/>
      <c r="HL1286" s="27"/>
      <c r="HM1286" s="27"/>
      <c r="HN1286" s="27"/>
      <c r="HO1286" s="27"/>
      <c r="HP1286" s="27"/>
      <c r="HQ1286" s="27"/>
      <c r="HR1286" s="27"/>
      <c r="HS1286" s="27"/>
      <c r="HT1286" s="27"/>
      <c r="HU1286" s="27"/>
      <c r="HV1286" s="27"/>
      <c r="HW1286" s="27"/>
      <c r="HX1286" s="27"/>
      <c r="HY1286" s="27"/>
      <c r="HZ1286" s="27"/>
      <c r="IA1286" s="27"/>
      <c r="IB1286" s="27"/>
      <c r="IC1286" s="27"/>
      <c r="ID1286" s="27"/>
      <c r="IE1286" s="27"/>
      <c r="IF1286" s="27"/>
      <c r="IG1286" s="27"/>
      <c r="IH1286" s="27"/>
      <c r="II1286" s="27"/>
      <c r="IJ1286" s="27"/>
      <c r="IK1286" s="27"/>
      <c r="IL1286" s="27"/>
      <c r="IM1286" s="27"/>
      <c r="IN1286" s="27"/>
      <c r="IO1286" s="27"/>
    </row>
    <row r="1287" spans="1:249" s="26" customFormat="1" ht="38.25" x14ac:dyDescent="0.25">
      <c r="A1287" s="16" t="s">
        <v>1227</v>
      </c>
      <c r="B1287" s="64" t="s">
        <v>1017</v>
      </c>
      <c r="C1287" s="65" t="s">
        <v>20</v>
      </c>
      <c r="D1287" s="64" t="s">
        <v>34</v>
      </c>
      <c r="E1287" s="64" t="s">
        <v>35</v>
      </c>
      <c r="F1287" s="64" t="s">
        <v>36</v>
      </c>
      <c r="G1287" s="64">
        <v>29401</v>
      </c>
      <c r="H1287" s="42" t="s">
        <v>948</v>
      </c>
      <c r="I1287" s="42" t="s">
        <v>949</v>
      </c>
      <c r="J1287" s="42" t="s">
        <v>1013</v>
      </c>
      <c r="K1287" s="13" t="s">
        <v>745</v>
      </c>
      <c r="L1287" s="42" t="s">
        <v>39</v>
      </c>
      <c r="M1287" s="37" t="s">
        <v>116</v>
      </c>
      <c r="N1287" s="42">
        <v>4</v>
      </c>
      <c r="O1287" s="42">
        <v>406</v>
      </c>
      <c r="P1287" s="42" t="s">
        <v>39</v>
      </c>
      <c r="Q1287" s="77">
        <v>1624</v>
      </c>
      <c r="R1287" s="82">
        <v>1624</v>
      </c>
      <c r="S1287" s="27"/>
      <c r="T1287" s="27"/>
      <c r="U1287" s="27"/>
      <c r="V1287" s="27"/>
      <c r="W1287" s="27"/>
      <c r="X1287" s="27"/>
      <c r="Y1287" s="27"/>
      <c r="Z1287" s="27"/>
      <c r="AA1287" s="27"/>
      <c r="AB1287" s="27"/>
      <c r="AC1287" s="27"/>
      <c r="AD1287" s="27"/>
      <c r="AE1287" s="27"/>
      <c r="AF1287" s="27"/>
      <c r="AG1287" s="27"/>
      <c r="AH1287" s="27"/>
      <c r="AI1287" s="27"/>
      <c r="AJ1287" s="27"/>
      <c r="AK1287" s="27"/>
      <c r="AL1287" s="27"/>
      <c r="AM1287" s="27"/>
      <c r="AN1287" s="27"/>
      <c r="AO1287" s="27"/>
      <c r="AP1287" s="27"/>
      <c r="AQ1287" s="27"/>
      <c r="AR1287" s="27"/>
      <c r="AS1287" s="27"/>
      <c r="AT1287" s="27"/>
      <c r="AU1287" s="27"/>
      <c r="AV1287" s="27"/>
      <c r="AW1287" s="27"/>
      <c r="AX1287" s="27"/>
      <c r="AY1287" s="27"/>
      <c r="AZ1287" s="27"/>
      <c r="BA1287" s="27"/>
      <c r="BB1287" s="27"/>
      <c r="BC1287" s="27"/>
      <c r="BD1287" s="27"/>
      <c r="BE1287" s="27"/>
      <c r="BF1287" s="27"/>
      <c r="BG1287" s="27"/>
      <c r="BH1287" s="27"/>
      <c r="BI1287" s="27"/>
      <c r="BJ1287" s="27"/>
      <c r="BK1287" s="27"/>
      <c r="BL1287" s="27"/>
      <c r="BM1287" s="27"/>
      <c r="BN1287" s="27"/>
      <c r="BO1287" s="27"/>
      <c r="BP1287" s="27"/>
      <c r="BQ1287" s="27"/>
      <c r="BR1287" s="27"/>
      <c r="BS1287" s="27"/>
      <c r="BT1287" s="27"/>
      <c r="BU1287" s="27"/>
      <c r="BV1287" s="27"/>
      <c r="BW1287" s="27"/>
      <c r="BX1287" s="27"/>
      <c r="BY1287" s="27"/>
      <c r="BZ1287" s="27"/>
      <c r="CA1287" s="27"/>
      <c r="CB1287" s="27"/>
      <c r="CC1287" s="27"/>
      <c r="CD1287" s="27"/>
      <c r="CE1287" s="27"/>
      <c r="CF1287" s="27"/>
      <c r="CG1287" s="27"/>
      <c r="CH1287" s="27"/>
      <c r="CI1287" s="27"/>
      <c r="CJ1287" s="27"/>
      <c r="CK1287" s="27"/>
      <c r="CL1287" s="27"/>
      <c r="CM1287" s="27"/>
      <c r="CN1287" s="27"/>
      <c r="CO1287" s="27"/>
      <c r="CP1287" s="27"/>
      <c r="CQ1287" s="27"/>
      <c r="CR1287" s="27"/>
      <c r="CS1287" s="27"/>
      <c r="CT1287" s="27"/>
      <c r="CU1287" s="27"/>
      <c r="CV1287" s="27"/>
      <c r="CW1287" s="27"/>
      <c r="CX1287" s="27"/>
      <c r="CY1287" s="27"/>
      <c r="CZ1287" s="27"/>
      <c r="DA1287" s="27"/>
      <c r="DB1287" s="27"/>
      <c r="DC1287" s="27"/>
      <c r="DD1287" s="27"/>
      <c r="DE1287" s="27"/>
      <c r="DF1287" s="27"/>
      <c r="DG1287" s="27"/>
      <c r="DH1287" s="27"/>
      <c r="DI1287" s="27"/>
      <c r="DJ1287" s="27"/>
      <c r="DK1287" s="27"/>
      <c r="DL1287" s="27"/>
      <c r="DM1287" s="27"/>
      <c r="DN1287" s="27"/>
      <c r="DO1287" s="27"/>
      <c r="DP1287" s="27"/>
      <c r="DQ1287" s="27"/>
      <c r="DR1287" s="27"/>
      <c r="DS1287" s="27"/>
      <c r="DT1287" s="27"/>
      <c r="DU1287" s="27"/>
      <c r="DV1287" s="27"/>
      <c r="DW1287" s="27"/>
      <c r="DX1287" s="27"/>
      <c r="DY1287" s="27"/>
      <c r="DZ1287" s="27"/>
      <c r="EA1287" s="27"/>
      <c r="EB1287" s="27"/>
      <c r="EC1287" s="27"/>
      <c r="ED1287" s="27"/>
      <c r="EE1287" s="27"/>
      <c r="EF1287" s="27"/>
      <c r="EG1287" s="27"/>
      <c r="EH1287" s="27"/>
      <c r="EI1287" s="27"/>
      <c r="EJ1287" s="27"/>
      <c r="EK1287" s="27"/>
      <c r="EL1287" s="27"/>
      <c r="EM1287" s="27"/>
      <c r="EN1287" s="27"/>
      <c r="EO1287" s="27"/>
      <c r="EP1287" s="27"/>
      <c r="EQ1287" s="27"/>
      <c r="ER1287" s="27"/>
      <c r="ES1287" s="27"/>
      <c r="ET1287" s="27"/>
      <c r="EU1287" s="27"/>
      <c r="EV1287" s="27"/>
      <c r="EW1287" s="27"/>
      <c r="EX1287" s="27"/>
      <c r="EY1287" s="27"/>
      <c r="EZ1287" s="27"/>
      <c r="FA1287" s="27"/>
      <c r="FB1287" s="27"/>
      <c r="FC1287" s="27"/>
      <c r="FD1287" s="27"/>
      <c r="FE1287" s="27"/>
      <c r="FF1287" s="27"/>
      <c r="FG1287" s="27"/>
      <c r="FH1287" s="27"/>
      <c r="FI1287" s="27"/>
      <c r="FJ1287" s="27"/>
      <c r="FK1287" s="27"/>
      <c r="FL1287" s="27"/>
      <c r="FM1287" s="27"/>
      <c r="FN1287" s="27"/>
      <c r="FO1287" s="27"/>
      <c r="FP1287" s="27"/>
      <c r="FQ1287" s="27"/>
      <c r="FR1287" s="27"/>
      <c r="FS1287" s="27"/>
      <c r="FT1287" s="27"/>
      <c r="FU1287" s="27"/>
      <c r="FV1287" s="27"/>
      <c r="FW1287" s="27"/>
      <c r="FX1287" s="27"/>
      <c r="FY1287" s="27"/>
      <c r="FZ1287" s="27"/>
      <c r="GA1287" s="27"/>
      <c r="GB1287" s="27"/>
      <c r="GC1287" s="27"/>
      <c r="GD1287" s="27"/>
      <c r="GE1287" s="27"/>
      <c r="GF1287" s="27"/>
      <c r="GG1287" s="27"/>
      <c r="GH1287" s="27"/>
      <c r="GI1287" s="27"/>
      <c r="GJ1287" s="27"/>
      <c r="GK1287" s="27"/>
      <c r="GL1287" s="27"/>
      <c r="GM1287" s="27"/>
      <c r="GN1287" s="27"/>
      <c r="GO1287" s="27"/>
      <c r="GP1287" s="27"/>
      <c r="GQ1287" s="27"/>
      <c r="GR1287" s="27"/>
      <c r="GS1287" s="27"/>
      <c r="GT1287" s="27"/>
      <c r="GU1287" s="27"/>
      <c r="GV1287" s="27"/>
      <c r="GW1287" s="27"/>
      <c r="GX1287" s="27"/>
      <c r="GY1287" s="27"/>
      <c r="GZ1287" s="27"/>
      <c r="HA1287" s="27"/>
      <c r="HB1287" s="27"/>
      <c r="HC1287" s="27"/>
      <c r="HD1287" s="27"/>
      <c r="HE1287" s="27"/>
      <c r="HF1287" s="27"/>
      <c r="HG1287" s="27"/>
      <c r="HH1287" s="27"/>
      <c r="HI1287" s="27"/>
      <c r="HJ1287" s="27"/>
      <c r="HK1287" s="27"/>
      <c r="HL1287" s="27"/>
      <c r="HM1287" s="27"/>
      <c r="HN1287" s="27"/>
      <c r="HO1287" s="27"/>
      <c r="HP1287" s="27"/>
      <c r="HQ1287" s="27"/>
      <c r="HR1287" s="27"/>
      <c r="HS1287" s="27"/>
      <c r="HT1287" s="27"/>
      <c r="HU1287" s="27"/>
      <c r="HV1287" s="27"/>
      <c r="HW1287" s="27"/>
      <c r="HX1287" s="27"/>
      <c r="HY1287" s="27"/>
      <c r="HZ1287" s="27"/>
      <c r="IA1287" s="27"/>
      <c r="IB1287" s="27"/>
      <c r="IC1287" s="27"/>
      <c r="ID1287" s="27"/>
      <c r="IE1287" s="27"/>
      <c r="IF1287" s="27"/>
      <c r="IG1287" s="27"/>
      <c r="IH1287" s="27"/>
      <c r="II1287" s="27"/>
      <c r="IJ1287" s="27"/>
      <c r="IK1287" s="27"/>
      <c r="IL1287" s="27"/>
      <c r="IM1287" s="27"/>
      <c r="IN1287" s="27"/>
      <c r="IO1287" s="27"/>
    </row>
    <row r="1288" spans="1:249" s="26" customFormat="1" ht="38.25" x14ac:dyDescent="0.25">
      <c r="A1288" s="16" t="s">
        <v>1227</v>
      </c>
      <c r="B1288" s="64" t="s">
        <v>1017</v>
      </c>
      <c r="C1288" s="65" t="s">
        <v>20</v>
      </c>
      <c r="D1288" s="64" t="s">
        <v>34</v>
      </c>
      <c r="E1288" s="64" t="s">
        <v>35</v>
      </c>
      <c r="F1288" s="64" t="s">
        <v>36</v>
      </c>
      <c r="G1288" s="64">
        <v>29401</v>
      </c>
      <c r="H1288" s="42" t="s">
        <v>948</v>
      </c>
      <c r="I1288" s="42" t="s">
        <v>1011</v>
      </c>
      <c r="J1288" s="42" t="s">
        <v>1012</v>
      </c>
      <c r="K1288" s="13" t="s">
        <v>745</v>
      </c>
      <c r="L1288" s="42" t="s">
        <v>39</v>
      </c>
      <c r="M1288" s="37" t="s">
        <v>116</v>
      </c>
      <c r="N1288" s="42">
        <v>3</v>
      </c>
      <c r="O1288" s="42">
        <v>1550</v>
      </c>
      <c r="P1288" s="37" t="s">
        <v>117</v>
      </c>
      <c r="Q1288" s="77">
        <v>1392</v>
      </c>
      <c r="R1288" s="82">
        <v>1392</v>
      </c>
      <c r="S1288" s="27"/>
      <c r="T1288" s="27"/>
      <c r="U1288" s="27"/>
      <c r="V1288" s="27"/>
      <c r="W1288" s="27"/>
      <c r="X1288" s="27"/>
      <c r="Y1288" s="27"/>
      <c r="Z1288" s="27"/>
      <c r="AA1288" s="27"/>
      <c r="AB1288" s="27"/>
      <c r="AC1288" s="27"/>
      <c r="AD1288" s="27"/>
      <c r="AE1288" s="27"/>
      <c r="AF1288" s="27"/>
      <c r="AG1288" s="27"/>
      <c r="AH1288" s="27"/>
      <c r="AI1288" s="27"/>
      <c r="AJ1288" s="27"/>
      <c r="AK1288" s="27"/>
      <c r="AL1288" s="27"/>
      <c r="AM1288" s="27"/>
      <c r="AN1288" s="27"/>
      <c r="AO1288" s="27"/>
      <c r="AP1288" s="27"/>
      <c r="AQ1288" s="27"/>
      <c r="AR1288" s="27"/>
      <c r="AS1288" s="27"/>
      <c r="AT1288" s="27"/>
      <c r="AU1288" s="27"/>
      <c r="AV1288" s="27"/>
      <c r="AW1288" s="27"/>
      <c r="AX1288" s="27"/>
      <c r="AY1288" s="27"/>
      <c r="AZ1288" s="27"/>
      <c r="BA1288" s="27"/>
      <c r="BB1288" s="27"/>
      <c r="BC1288" s="27"/>
      <c r="BD1288" s="27"/>
      <c r="BE1288" s="27"/>
      <c r="BF1288" s="27"/>
      <c r="BG1288" s="27"/>
      <c r="BH1288" s="27"/>
      <c r="BI1288" s="27"/>
      <c r="BJ1288" s="27"/>
      <c r="BK1288" s="27"/>
      <c r="BL1288" s="27"/>
      <c r="BM1288" s="27"/>
      <c r="BN1288" s="27"/>
      <c r="BO1288" s="27"/>
      <c r="BP1288" s="27"/>
      <c r="BQ1288" s="27"/>
      <c r="BR1288" s="27"/>
      <c r="BS1288" s="27"/>
      <c r="BT1288" s="27"/>
      <c r="BU1288" s="27"/>
      <c r="BV1288" s="27"/>
      <c r="BW1288" s="27"/>
      <c r="BX1288" s="27"/>
      <c r="BY1288" s="27"/>
      <c r="BZ1288" s="27"/>
      <c r="CA1288" s="27"/>
      <c r="CB1288" s="27"/>
      <c r="CC1288" s="27"/>
      <c r="CD1288" s="27"/>
      <c r="CE1288" s="27"/>
      <c r="CF1288" s="27"/>
      <c r="CG1288" s="27"/>
      <c r="CH1288" s="27"/>
      <c r="CI1288" s="27"/>
      <c r="CJ1288" s="27"/>
      <c r="CK1288" s="27"/>
      <c r="CL1288" s="27"/>
      <c r="CM1288" s="27"/>
      <c r="CN1288" s="27"/>
      <c r="CO1288" s="27"/>
      <c r="CP1288" s="27"/>
      <c r="CQ1288" s="27"/>
      <c r="CR1288" s="27"/>
      <c r="CS1288" s="27"/>
      <c r="CT1288" s="27"/>
      <c r="CU1288" s="27"/>
      <c r="CV1288" s="27"/>
      <c r="CW1288" s="27"/>
      <c r="CX1288" s="27"/>
      <c r="CY1288" s="27"/>
      <c r="CZ1288" s="27"/>
      <c r="DA1288" s="27"/>
      <c r="DB1288" s="27"/>
      <c r="DC1288" s="27"/>
      <c r="DD1288" s="27"/>
      <c r="DE1288" s="27"/>
      <c r="DF1288" s="27"/>
      <c r="DG1288" s="27"/>
      <c r="DH1288" s="27"/>
      <c r="DI1288" s="27"/>
      <c r="DJ1288" s="27"/>
      <c r="DK1288" s="27"/>
      <c r="DL1288" s="27"/>
      <c r="DM1288" s="27"/>
      <c r="DN1288" s="27"/>
      <c r="DO1288" s="27"/>
      <c r="DP1288" s="27"/>
      <c r="DQ1288" s="27"/>
      <c r="DR1288" s="27"/>
      <c r="DS1288" s="27"/>
      <c r="DT1288" s="27"/>
      <c r="DU1288" s="27"/>
      <c r="DV1288" s="27"/>
      <c r="DW1288" s="27"/>
      <c r="DX1288" s="27"/>
      <c r="DY1288" s="27"/>
      <c r="DZ1288" s="27"/>
      <c r="EA1288" s="27"/>
      <c r="EB1288" s="27"/>
      <c r="EC1288" s="27"/>
      <c r="ED1288" s="27"/>
      <c r="EE1288" s="27"/>
      <c r="EF1288" s="27"/>
      <c r="EG1288" s="27"/>
      <c r="EH1288" s="27"/>
      <c r="EI1288" s="27"/>
      <c r="EJ1288" s="27"/>
      <c r="EK1288" s="27"/>
      <c r="EL1288" s="27"/>
      <c r="EM1288" s="27"/>
      <c r="EN1288" s="27"/>
      <c r="EO1288" s="27"/>
      <c r="EP1288" s="27"/>
      <c r="EQ1288" s="27"/>
      <c r="ER1288" s="27"/>
      <c r="ES1288" s="27"/>
      <c r="ET1288" s="27"/>
      <c r="EU1288" s="27"/>
      <c r="EV1288" s="27"/>
      <c r="EW1288" s="27"/>
      <c r="EX1288" s="27"/>
      <c r="EY1288" s="27"/>
      <c r="EZ1288" s="27"/>
      <c r="FA1288" s="27"/>
      <c r="FB1288" s="27"/>
      <c r="FC1288" s="27"/>
      <c r="FD1288" s="27"/>
      <c r="FE1288" s="27"/>
      <c r="FF1288" s="27"/>
      <c r="FG1288" s="27"/>
      <c r="FH1288" s="27"/>
      <c r="FI1288" s="27"/>
      <c r="FJ1288" s="27"/>
      <c r="FK1288" s="27"/>
      <c r="FL1288" s="27"/>
      <c r="FM1288" s="27"/>
      <c r="FN1288" s="27"/>
      <c r="FO1288" s="27"/>
      <c r="FP1288" s="27"/>
      <c r="FQ1288" s="27"/>
      <c r="FR1288" s="27"/>
      <c r="FS1288" s="27"/>
      <c r="FT1288" s="27"/>
      <c r="FU1288" s="27"/>
      <c r="FV1288" s="27"/>
      <c r="FW1288" s="27"/>
      <c r="FX1288" s="27"/>
      <c r="FY1288" s="27"/>
      <c r="FZ1288" s="27"/>
      <c r="GA1288" s="27"/>
      <c r="GB1288" s="27"/>
      <c r="GC1288" s="27"/>
      <c r="GD1288" s="27"/>
      <c r="GE1288" s="27"/>
      <c r="GF1288" s="27"/>
      <c r="GG1288" s="27"/>
      <c r="GH1288" s="27"/>
      <c r="GI1288" s="27"/>
      <c r="GJ1288" s="27"/>
      <c r="GK1288" s="27"/>
      <c r="GL1288" s="27"/>
      <c r="GM1288" s="27"/>
      <c r="GN1288" s="27"/>
      <c r="GO1288" s="27"/>
      <c r="GP1288" s="27"/>
      <c r="GQ1288" s="27"/>
      <c r="GR1288" s="27"/>
      <c r="GS1288" s="27"/>
      <c r="GT1288" s="27"/>
      <c r="GU1288" s="27"/>
      <c r="GV1288" s="27"/>
      <c r="GW1288" s="27"/>
      <c r="GX1288" s="27"/>
      <c r="GY1288" s="27"/>
      <c r="GZ1288" s="27"/>
      <c r="HA1288" s="27"/>
      <c r="HB1288" s="27"/>
      <c r="HC1288" s="27"/>
      <c r="HD1288" s="27"/>
      <c r="HE1288" s="27"/>
      <c r="HF1288" s="27"/>
      <c r="HG1288" s="27"/>
      <c r="HH1288" s="27"/>
      <c r="HI1288" s="27"/>
      <c r="HJ1288" s="27"/>
      <c r="HK1288" s="27"/>
      <c r="HL1288" s="27"/>
      <c r="HM1288" s="27"/>
      <c r="HN1288" s="27"/>
      <c r="HO1288" s="27"/>
      <c r="HP1288" s="27"/>
      <c r="HQ1288" s="27"/>
      <c r="HR1288" s="27"/>
      <c r="HS1288" s="27"/>
      <c r="HT1288" s="27"/>
      <c r="HU1288" s="27"/>
      <c r="HV1288" s="27"/>
      <c r="HW1288" s="27"/>
      <c r="HX1288" s="27"/>
      <c r="HY1288" s="27"/>
      <c r="HZ1288" s="27"/>
      <c r="IA1288" s="27"/>
      <c r="IB1288" s="27"/>
      <c r="IC1288" s="27"/>
      <c r="ID1288" s="27"/>
      <c r="IE1288" s="27"/>
      <c r="IF1288" s="27"/>
      <c r="IG1288" s="27"/>
      <c r="IH1288" s="27"/>
      <c r="II1288" s="27"/>
      <c r="IJ1288" s="27"/>
      <c r="IK1288" s="27"/>
      <c r="IL1288" s="27"/>
      <c r="IM1288" s="27"/>
      <c r="IN1288" s="27"/>
      <c r="IO1288" s="27"/>
    </row>
    <row r="1289" spans="1:249" s="26" customFormat="1" ht="38.25" x14ac:dyDescent="0.25">
      <c r="A1289" s="16" t="s">
        <v>1227</v>
      </c>
      <c r="B1289" s="64" t="s">
        <v>1017</v>
      </c>
      <c r="C1289" s="65" t="s">
        <v>20</v>
      </c>
      <c r="D1289" s="64" t="s">
        <v>21</v>
      </c>
      <c r="E1289" s="64" t="s">
        <v>20</v>
      </c>
      <c r="F1289" s="64" t="s">
        <v>24</v>
      </c>
      <c r="G1289" s="69">
        <v>29901</v>
      </c>
      <c r="H1289" s="42" t="s">
        <v>1029</v>
      </c>
      <c r="I1289" s="42" t="s">
        <v>1030</v>
      </c>
      <c r="J1289" s="42" t="s">
        <v>1031</v>
      </c>
      <c r="K1289" s="13" t="s">
        <v>745</v>
      </c>
      <c r="L1289" s="42" t="s">
        <v>39</v>
      </c>
      <c r="M1289" s="37" t="s">
        <v>116</v>
      </c>
      <c r="N1289" s="42">
        <v>1</v>
      </c>
      <c r="O1289" s="42">
        <v>1450</v>
      </c>
      <c r="P1289" s="37" t="s">
        <v>117</v>
      </c>
      <c r="Q1289" s="77">
        <v>1450</v>
      </c>
      <c r="R1289" s="82">
        <v>1450</v>
      </c>
      <c r="S1289" s="27"/>
      <c r="T1289" s="27"/>
      <c r="U1289" s="27"/>
      <c r="V1289" s="27"/>
      <c r="W1289" s="27"/>
      <c r="X1289" s="27"/>
      <c r="Y1289" s="27"/>
      <c r="Z1289" s="27"/>
      <c r="AA1289" s="27"/>
      <c r="AB1289" s="27"/>
      <c r="AC1289" s="27"/>
      <c r="AD1289" s="27"/>
      <c r="AE1289" s="27"/>
      <c r="AF1289" s="27"/>
      <c r="AG1289" s="27"/>
      <c r="AH1289" s="27"/>
      <c r="AI1289" s="27"/>
      <c r="AJ1289" s="27"/>
      <c r="AK1289" s="27"/>
      <c r="AL1289" s="27"/>
      <c r="AM1289" s="27"/>
      <c r="AN1289" s="27"/>
      <c r="AO1289" s="27"/>
      <c r="AP1289" s="27"/>
      <c r="AQ1289" s="27"/>
      <c r="AR1289" s="27"/>
      <c r="AS1289" s="27"/>
      <c r="AT1289" s="27"/>
      <c r="AU1289" s="27"/>
      <c r="AV1289" s="27"/>
      <c r="AW1289" s="27"/>
      <c r="AX1289" s="27"/>
      <c r="AY1289" s="27"/>
      <c r="AZ1289" s="27"/>
      <c r="BA1289" s="27"/>
      <c r="BB1289" s="27"/>
      <c r="BC1289" s="27"/>
      <c r="BD1289" s="27"/>
      <c r="BE1289" s="27"/>
      <c r="BF1289" s="27"/>
      <c r="BG1289" s="27"/>
      <c r="BH1289" s="27"/>
      <c r="BI1289" s="27"/>
      <c r="BJ1289" s="27"/>
      <c r="BK1289" s="27"/>
      <c r="BL1289" s="27"/>
      <c r="BM1289" s="27"/>
      <c r="BN1289" s="27"/>
      <c r="BO1289" s="27"/>
      <c r="BP1289" s="27"/>
      <c r="BQ1289" s="27"/>
      <c r="BR1289" s="27"/>
      <c r="BS1289" s="27"/>
      <c r="BT1289" s="27"/>
      <c r="BU1289" s="27"/>
      <c r="BV1289" s="27"/>
      <c r="BW1289" s="27"/>
      <c r="BX1289" s="27"/>
      <c r="BY1289" s="27"/>
      <c r="BZ1289" s="27"/>
      <c r="CA1289" s="27"/>
      <c r="CB1289" s="27"/>
      <c r="CC1289" s="27"/>
      <c r="CD1289" s="27"/>
      <c r="CE1289" s="27"/>
      <c r="CF1289" s="27"/>
      <c r="CG1289" s="27"/>
      <c r="CH1289" s="27"/>
      <c r="CI1289" s="27"/>
      <c r="CJ1289" s="27"/>
      <c r="CK1289" s="27"/>
      <c r="CL1289" s="27"/>
      <c r="CM1289" s="27"/>
      <c r="CN1289" s="27"/>
      <c r="CO1289" s="27"/>
      <c r="CP1289" s="27"/>
      <c r="CQ1289" s="27"/>
      <c r="CR1289" s="27"/>
      <c r="CS1289" s="27"/>
      <c r="CT1289" s="27"/>
      <c r="CU1289" s="27"/>
      <c r="CV1289" s="27"/>
      <c r="CW1289" s="27"/>
      <c r="CX1289" s="27"/>
      <c r="CY1289" s="27"/>
      <c r="CZ1289" s="27"/>
      <c r="DA1289" s="27"/>
      <c r="DB1289" s="27"/>
      <c r="DC1289" s="27"/>
      <c r="DD1289" s="27"/>
      <c r="DE1289" s="27"/>
      <c r="DF1289" s="27"/>
      <c r="DG1289" s="27"/>
      <c r="DH1289" s="27"/>
      <c r="DI1289" s="27"/>
      <c r="DJ1289" s="27"/>
      <c r="DK1289" s="27"/>
      <c r="DL1289" s="27"/>
      <c r="DM1289" s="27"/>
      <c r="DN1289" s="27"/>
      <c r="DO1289" s="27"/>
      <c r="DP1289" s="27"/>
      <c r="DQ1289" s="27"/>
      <c r="DR1289" s="27"/>
      <c r="DS1289" s="27"/>
      <c r="DT1289" s="27"/>
      <c r="DU1289" s="27"/>
      <c r="DV1289" s="27"/>
      <c r="DW1289" s="27"/>
      <c r="DX1289" s="27"/>
      <c r="DY1289" s="27"/>
      <c r="DZ1289" s="27"/>
      <c r="EA1289" s="27"/>
      <c r="EB1289" s="27"/>
      <c r="EC1289" s="27"/>
      <c r="ED1289" s="27"/>
      <c r="EE1289" s="27"/>
      <c r="EF1289" s="27"/>
      <c r="EG1289" s="27"/>
      <c r="EH1289" s="27"/>
      <c r="EI1289" s="27"/>
      <c r="EJ1289" s="27"/>
      <c r="EK1289" s="27"/>
      <c r="EL1289" s="27"/>
      <c r="EM1289" s="27"/>
      <c r="EN1289" s="27"/>
      <c r="EO1289" s="27"/>
      <c r="EP1289" s="27"/>
      <c r="EQ1289" s="27"/>
      <c r="ER1289" s="27"/>
      <c r="ES1289" s="27"/>
      <c r="ET1289" s="27"/>
      <c r="EU1289" s="27"/>
      <c r="EV1289" s="27"/>
      <c r="EW1289" s="27"/>
      <c r="EX1289" s="27"/>
      <c r="EY1289" s="27"/>
      <c r="EZ1289" s="27"/>
      <c r="FA1289" s="27"/>
      <c r="FB1289" s="27"/>
      <c r="FC1289" s="27"/>
      <c r="FD1289" s="27"/>
      <c r="FE1289" s="27"/>
      <c r="FF1289" s="27"/>
      <c r="FG1289" s="27"/>
      <c r="FH1289" s="27"/>
      <c r="FI1289" s="27"/>
      <c r="FJ1289" s="27"/>
      <c r="FK1289" s="27"/>
      <c r="FL1289" s="27"/>
      <c r="FM1289" s="27"/>
      <c r="FN1289" s="27"/>
      <c r="FO1289" s="27"/>
      <c r="FP1289" s="27"/>
      <c r="FQ1289" s="27"/>
      <c r="FR1289" s="27"/>
      <c r="FS1289" s="27"/>
      <c r="FT1289" s="27"/>
      <c r="FU1289" s="27"/>
      <c r="FV1289" s="27"/>
      <c r="FW1289" s="27"/>
      <c r="FX1289" s="27"/>
      <c r="FY1289" s="27"/>
      <c r="FZ1289" s="27"/>
      <c r="GA1289" s="27"/>
      <c r="GB1289" s="27"/>
      <c r="GC1289" s="27"/>
      <c r="GD1289" s="27"/>
      <c r="GE1289" s="27"/>
      <c r="GF1289" s="27"/>
      <c r="GG1289" s="27"/>
      <c r="GH1289" s="27"/>
      <c r="GI1289" s="27"/>
      <c r="GJ1289" s="27"/>
      <c r="GK1289" s="27"/>
      <c r="GL1289" s="27"/>
      <c r="GM1289" s="27"/>
      <c r="GN1289" s="27"/>
      <c r="GO1289" s="27"/>
      <c r="GP1289" s="27"/>
      <c r="GQ1289" s="27"/>
      <c r="GR1289" s="27"/>
      <c r="GS1289" s="27"/>
      <c r="GT1289" s="27"/>
      <c r="GU1289" s="27"/>
      <c r="GV1289" s="27"/>
      <c r="GW1289" s="27"/>
      <c r="GX1289" s="27"/>
      <c r="GY1289" s="27"/>
      <c r="GZ1289" s="27"/>
      <c r="HA1289" s="27"/>
      <c r="HB1289" s="27"/>
      <c r="HC1289" s="27"/>
      <c r="HD1289" s="27"/>
      <c r="HE1289" s="27"/>
      <c r="HF1289" s="27"/>
      <c r="HG1289" s="27"/>
      <c r="HH1289" s="27"/>
      <c r="HI1289" s="27"/>
      <c r="HJ1289" s="27"/>
      <c r="HK1289" s="27"/>
      <c r="HL1289" s="27"/>
      <c r="HM1289" s="27"/>
      <c r="HN1289" s="27"/>
      <c r="HO1289" s="27"/>
      <c r="HP1289" s="27"/>
      <c r="HQ1289" s="27"/>
      <c r="HR1289" s="27"/>
      <c r="HS1289" s="27"/>
      <c r="HT1289" s="27"/>
      <c r="HU1289" s="27"/>
      <c r="HV1289" s="27"/>
      <c r="HW1289" s="27"/>
      <c r="HX1289" s="27"/>
      <c r="HY1289" s="27"/>
      <c r="HZ1289" s="27"/>
      <c r="IA1289" s="27"/>
      <c r="IB1289" s="27"/>
      <c r="IC1289" s="27"/>
      <c r="ID1289" s="27"/>
      <c r="IE1289" s="27"/>
      <c r="IF1289" s="27"/>
      <c r="IG1289" s="27"/>
      <c r="IH1289" s="27"/>
      <c r="II1289" s="27"/>
      <c r="IJ1289" s="27"/>
      <c r="IK1289" s="27"/>
      <c r="IL1289" s="27"/>
      <c r="IM1289" s="27"/>
      <c r="IN1289" s="27"/>
      <c r="IO1289" s="27"/>
    </row>
    <row r="1290" spans="1:249" s="26" customFormat="1" ht="38.25" x14ac:dyDescent="0.25">
      <c r="A1290" s="16" t="s">
        <v>1227</v>
      </c>
      <c r="B1290" s="64" t="s">
        <v>1017</v>
      </c>
      <c r="C1290" s="65" t="s">
        <v>20</v>
      </c>
      <c r="D1290" s="64" t="s">
        <v>40</v>
      </c>
      <c r="E1290" s="64" t="s">
        <v>41</v>
      </c>
      <c r="F1290" s="64" t="s">
        <v>24</v>
      </c>
      <c r="G1290" s="69">
        <v>29901</v>
      </c>
      <c r="H1290" s="42" t="s">
        <v>1029</v>
      </c>
      <c r="I1290" s="42" t="s">
        <v>1030</v>
      </c>
      <c r="J1290" s="42" t="s">
        <v>1031</v>
      </c>
      <c r="K1290" s="13" t="s">
        <v>745</v>
      </c>
      <c r="L1290" s="42" t="s">
        <v>39</v>
      </c>
      <c r="M1290" s="37" t="s">
        <v>116</v>
      </c>
      <c r="N1290" s="42">
        <v>1</v>
      </c>
      <c r="O1290" s="42">
        <v>1450</v>
      </c>
      <c r="P1290" s="37" t="s">
        <v>117</v>
      </c>
      <c r="Q1290" s="77">
        <v>1450</v>
      </c>
      <c r="R1290" s="82">
        <v>1450</v>
      </c>
      <c r="S1290" s="27"/>
      <c r="T1290" s="27"/>
      <c r="U1290" s="27"/>
      <c r="V1290" s="27"/>
      <c r="W1290" s="27"/>
      <c r="X1290" s="27"/>
      <c r="Y1290" s="27"/>
      <c r="Z1290" s="27"/>
      <c r="AA1290" s="27"/>
      <c r="AB1290" s="27"/>
      <c r="AC1290" s="27"/>
      <c r="AD1290" s="27"/>
      <c r="AE1290" s="27"/>
      <c r="AF1290" s="27"/>
      <c r="AG1290" s="27"/>
      <c r="AH1290" s="27"/>
      <c r="AI1290" s="27"/>
      <c r="AJ1290" s="27"/>
      <c r="AK1290" s="27"/>
      <c r="AL1290" s="27"/>
      <c r="AM1290" s="27"/>
      <c r="AN1290" s="27"/>
      <c r="AO1290" s="27"/>
      <c r="AP1290" s="27"/>
      <c r="AQ1290" s="27"/>
      <c r="AR1290" s="27"/>
      <c r="AS1290" s="27"/>
      <c r="AT1290" s="27"/>
      <c r="AU1290" s="27"/>
      <c r="AV1290" s="27"/>
      <c r="AW1290" s="27"/>
      <c r="AX1290" s="27"/>
      <c r="AY1290" s="27"/>
      <c r="AZ1290" s="27"/>
      <c r="BA1290" s="27"/>
      <c r="BB1290" s="27"/>
      <c r="BC1290" s="27"/>
      <c r="BD1290" s="27"/>
      <c r="BE1290" s="27"/>
      <c r="BF1290" s="27"/>
      <c r="BG1290" s="27"/>
      <c r="BH1290" s="27"/>
      <c r="BI1290" s="27"/>
      <c r="BJ1290" s="27"/>
      <c r="BK1290" s="27"/>
      <c r="BL1290" s="27"/>
      <c r="BM1290" s="27"/>
      <c r="BN1290" s="27"/>
      <c r="BO1290" s="27"/>
      <c r="BP1290" s="27"/>
      <c r="BQ1290" s="27"/>
      <c r="BR1290" s="27"/>
      <c r="BS1290" s="27"/>
      <c r="BT1290" s="27"/>
      <c r="BU1290" s="27"/>
      <c r="BV1290" s="27"/>
      <c r="BW1290" s="27"/>
      <c r="BX1290" s="27"/>
      <c r="BY1290" s="27"/>
      <c r="BZ1290" s="27"/>
      <c r="CA1290" s="27"/>
      <c r="CB1290" s="27"/>
      <c r="CC1290" s="27"/>
      <c r="CD1290" s="27"/>
      <c r="CE1290" s="27"/>
      <c r="CF1290" s="27"/>
      <c r="CG1290" s="27"/>
      <c r="CH1290" s="27"/>
      <c r="CI1290" s="27"/>
      <c r="CJ1290" s="27"/>
      <c r="CK1290" s="27"/>
      <c r="CL1290" s="27"/>
      <c r="CM1290" s="27"/>
      <c r="CN1290" s="27"/>
      <c r="CO1290" s="27"/>
      <c r="CP1290" s="27"/>
      <c r="CQ1290" s="27"/>
      <c r="CR1290" s="27"/>
      <c r="CS1290" s="27"/>
      <c r="CT1290" s="27"/>
      <c r="CU1290" s="27"/>
      <c r="CV1290" s="27"/>
      <c r="CW1290" s="27"/>
      <c r="CX1290" s="27"/>
      <c r="CY1290" s="27"/>
      <c r="CZ1290" s="27"/>
      <c r="DA1290" s="27"/>
      <c r="DB1290" s="27"/>
      <c r="DC1290" s="27"/>
      <c r="DD1290" s="27"/>
      <c r="DE1290" s="27"/>
      <c r="DF1290" s="27"/>
      <c r="DG1290" s="27"/>
      <c r="DH1290" s="27"/>
      <c r="DI1290" s="27"/>
      <c r="DJ1290" s="27"/>
      <c r="DK1290" s="27"/>
      <c r="DL1290" s="27"/>
      <c r="DM1290" s="27"/>
      <c r="DN1290" s="27"/>
      <c r="DO1290" s="27"/>
      <c r="DP1290" s="27"/>
      <c r="DQ1290" s="27"/>
      <c r="DR1290" s="27"/>
      <c r="DS1290" s="27"/>
      <c r="DT1290" s="27"/>
      <c r="DU1290" s="27"/>
      <c r="DV1290" s="27"/>
      <c r="DW1290" s="27"/>
      <c r="DX1290" s="27"/>
      <c r="DY1290" s="27"/>
      <c r="DZ1290" s="27"/>
      <c r="EA1290" s="27"/>
      <c r="EB1290" s="27"/>
      <c r="EC1290" s="27"/>
      <c r="ED1290" s="27"/>
      <c r="EE1290" s="27"/>
      <c r="EF1290" s="27"/>
      <c r="EG1290" s="27"/>
      <c r="EH1290" s="27"/>
      <c r="EI1290" s="27"/>
      <c r="EJ1290" s="27"/>
      <c r="EK1290" s="27"/>
      <c r="EL1290" s="27"/>
      <c r="EM1290" s="27"/>
      <c r="EN1290" s="27"/>
      <c r="EO1290" s="27"/>
      <c r="EP1290" s="27"/>
      <c r="EQ1290" s="27"/>
      <c r="ER1290" s="27"/>
      <c r="ES1290" s="27"/>
      <c r="ET1290" s="27"/>
      <c r="EU1290" s="27"/>
      <c r="EV1290" s="27"/>
      <c r="EW1290" s="27"/>
      <c r="EX1290" s="27"/>
      <c r="EY1290" s="27"/>
      <c r="EZ1290" s="27"/>
      <c r="FA1290" s="27"/>
      <c r="FB1290" s="27"/>
      <c r="FC1290" s="27"/>
      <c r="FD1290" s="27"/>
      <c r="FE1290" s="27"/>
      <c r="FF1290" s="27"/>
      <c r="FG1290" s="27"/>
      <c r="FH1290" s="27"/>
      <c r="FI1290" s="27"/>
      <c r="FJ1290" s="27"/>
      <c r="FK1290" s="27"/>
      <c r="FL1290" s="27"/>
      <c r="FM1290" s="27"/>
      <c r="FN1290" s="27"/>
      <c r="FO1290" s="27"/>
      <c r="FP1290" s="27"/>
      <c r="FQ1290" s="27"/>
      <c r="FR1290" s="27"/>
      <c r="FS1290" s="27"/>
      <c r="FT1290" s="27"/>
      <c r="FU1290" s="27"/>
      <c r="FV1290" s="27"/>
      <c r="FW1290" s="27"/>
      <c r="FX1290" s="27"/>
      <c r="FY1290" s="27"/>
      <c r="FZ1290" s="27"/>
      <c r="GA1290" s="27"/>
      <c r="GB1290" s="27"/>
      <c r="GC1290" s="27"/>
      <c r="GD1290" s="27"/>
      <c r="GE1290" s="27"/>
      <c r="GF1290" s="27"/>
      <c r="GG1290" s="27"/>
      <c r="GH1290" s="27"/>
      <c r="GI1290" s="27"/>
      <c r="GJ1290" s="27"/>
      <c r="GK1290" s="27"/>
      <c r="GL1290" s="27"/>
      <c r="GM1290" s="27"/>
      <c r="GN1290" s="27"/>
      <c r="GO1290" s="27"/>
      <c r="GP1290" s="27"/>
      <c r="GQ1290" s="27"/>
      <c r="GR1290" s="27"/>
      <c r="GS1290" s="27"/>
      <c r="GT1290" s="27"/>
      <c r="GU1290" s="27"/>
      <c r="GV1290" s="27"/>
      <c r="GW1290" s="27"/>
      <c r="GX1290" s="27"/>
      <c r="GY1290" s="27"/>
      <c r="GZ1290" s="27"/>
      <c r="HA1290" s="27"/>
      <c r="HB1290" s="27"/>
      <c r="HC1290" s="27"/>
      <c r="HD1290" s="27"/>
      <c r="HE1290" s="27"/>
      <c r="HF1290" s="27"/>
      <c r="HG1290" s="27"/>
      <c r="HH1290" s="27"/>
      <c r="HI1290" s="27"/>
      <c r="HJ1290" s="27"/>
      <c r="HK1290" s="27"/>
      <c r="HL1290" s="27"/>
      <c r="HM1290" s="27"/>
      <c r="HN1290" s="27"/>
      <c r="HO1290" s="27"/>
      <c r="HP1290" s="27"/>
      <c r="HQ1290" s="27"/>
      <c r="HR1290" s="27"/>
      <c r="HS1290" s="27"/>
      <c r="HT1290" s="27"/>
      <c r="HU1290" s="27"/>
      <c r="HV1290" s="27"/>
      <c r="HW1290" s="27"/>
      <c r="HX1290" s="27"/>
      <c r="HY1290" s="27"/>
      <c r="HZ1290" s="27"/>
      <c r="IA1290" s="27"/>
      <c r="IB1290" s="27"/>
      <c r="IC1290" s="27"/>
      <c r="ID1290" s="27"/>
      <c r="IE1290" s="27"/>
      <c r="IF1290" s="27"/>
      <c r="IG1290" s="27"/>
      <c r="IH1290" s="27"/>
      <c r="II1290" s="27"/>
      <c r="IJ1290" s="27"/>
      <c r="IK1290" s="27"/>
      <c r="IL1290" s="27"/>
      <c r="IM1290" s="27"/>
      <c r="IN1290" s="27"/>
      <c r="IO1290" s="27"/>
    </row>
    <row r="1291" spans="1:249" s="26" customFormat="1" ht="25.5" x14ac:dyDescent="0.25">
      <c r="A1291" s="16" t="s">
        <v>1227</v>
      </c>
      <c r="B1291" s="64" t="s">
        <v>1017</v>
      </c>
      <c r="C1291" s="65" t="s">
        <v>20</v>
      </c>
      <c r="D1291" s="64" t="s">
        <v>21</v>
      </c>
      <c r="E1291" s="64" t="s">
        <v>20</v>
      </c>
      <c r="F1291" s="64" t="s">
        <v>27</v>
      </c>
      <c r="G1291" s="64">
        <v>31301</v>
      </c>
      <c r="H1291" s="42" t="s">
        <v>38</v>
      </c>
      <c r="I1291" s="42" t="s">
        <v>23</v>
      </c>
      <c r="J1291" s="42" t="s">
        <v>256</v>
      </c>
      <c r="K1291" s="13" t="s">
        <v>745</v>
      </c>
      <c r="L1291" s="42" t="s">
        <v>39</v>
      </c>
      <c r="M1291" s="53" t="s">
        <v>1035</v>
      </c>
      <c r="N1291" s="42">
        <v>12</v>
      </c>
      <c r="O1291" s="42">
        <v>1100</v>
      </c>
      <c r="P1291" s="37" t="s">
        <v>117</v>
      </c>
      <c r="Q1291" s="77">
        <v>251</v>
      </c>
      <c r="R1291" s="82">
        <v>251</v>
      </c>
      <c r="S1291" s="27"/>
      <c r="T1291" s="27"/>
      <c r="U1291" s="27"/>
      <c r="V1291" s="27"/>
      <c r="W1291" s="27"/>
      <c r="X1291" s="27"/>
      <c r="Y1291" s="27"/>
      <c r="Z1291" s="27"/>
      <c r="AA1291" s="27"/>
      <c r="AB1291" s="27"/>
      <c r="AC1291" s="27"/>
      <c r="AD1291" s="27"/>
      <c r="AE1291" s="27"/>
      <c r="AF1291" s="27"/>
      <c r="AG1291" s="27"/>
      <c r="AH1291" s="27"/>
      <c r="AI1291" s="27"/>
      <c r="AJ1291" s="27"/>
      <c r="AK1291" s="27"/>
      <c r="AL1291" s="27"/>
      <c r="AM1291" s="27"/>
      <c r="AN1291" s="27"/>
      <c r="AO1291" s="27"/>
      <c r="AP1291" s="27"/>
      <c r="AQ1291" s="27"/>
      <c r="AR1291" s="27"/>
      <c r="AS1291" s="27"/>
      <c r="AT1291" s="27"/>
      <c r="AU1291" s="27"/>
      <c r="AV1291" s="27"/>
      <c r="AW1291" s="27"/>
      <c r="AX1291" s="27"/>
      <c r="AY1291" s="27"/>
      <c r="AZ1291" s="27"/>
      <c r="BA1291" s="27"/>
      <c r="BB1291" s="27"/>
      <c r="BC1291" s="27"/>
      <c r="BD1291" s="27"/>
      <c r="BE1291" s="27"/>
      <c r="BF1291" s="27"/>
      <c r="BG1291" s="27"/>
      <c r="BH1291" s="27"/>
      <c r="BI1291" s="27"/>
      <c r="BJ1291" s="27"/>
      <c r="BK1291" s="27"/>
      <c r="BL1291" s="27"/>
      <c r="BM1291" s="27"/>
      <c r="BN1291" s="27"/>
      <c r="BO1291" s="27"/>
      <c r="BP1291" s="27"/>
      <c r="BQ1291" s="27"/>
      <c r="BR1291" s="27"/>
      <c r="BS1291" s="27"/>
      <c r="BT1291" s="27"/>
      <c r="BU1291" s="27"/>
      <c r="BV1291" s="27"/>
      <c r="BW1291" s="27"/>
      <c r="BX1291" s="27"/>
      <c r="BY1291" s="27"/>
      <c r="BZ1291" s="27"/>
      <c r="CA1291" s="27"/>
      <c r="CB1291" s="27"/>
      <c r="CC1291" s="27"/>
      <c r="CD1291" s="27"/>
      <c r="CE1291" s="27"/>
      <c r="CF1291" s="27"/>
      <c r="CG1291" s="27"/>
      <c r="CH1291" s="27"/>
      <c r="CI1291" s="27"/>
      <c r="CJ1291" s="27"/>
      <c r="CK1291" s="27"/>
      <c r="CL1291" s="27"/>
      <c r="CM1291" s="27"/>
      <c r="CN1291" s="27"/>
      <c r="CO1291" s="27"/>
      <c r="CP1291" s="27"/>
      <c r="CQ1291" s="27"/>
      <c r="CR1291" s="27"/>
      <c r="CS1291" s="27"/>
      <c r="CT1291" s="27"/>
      <c r="CU1291" s="27"/>
      <c r="CV1291" s="27"/>
      <c r="CW1291" s="27"/>
      <c r="CX1291" s="27"/>
      <c r="CY1291" s="27"/>
      <c r="CZ1291" s="27"/>
      <c r="DA1291" s="27"/>
      <c r="DB1291" s="27"/>
      <c r="DC1291" s="27"/>
      <c r="DD1291" s="27"/>
      <c r="DE1291" s="27"/>
      <c r="DF1291" s="27"/>
      <c r="DG1291" s="27"/>
      <c r="DH1291" s="27"/>
      <c r="DI1291" s="27"/>
      <c r="DJ1291" s="27"/>
      <c r="DK1291" s="27"/>
      <c r="DL1291" s="27"/>
      <c r="DM1291" s="27"/>
      <c r="DN1291" s="27"/>
      <c r="DO1291" s="27"/>
      <c r="DP1291" s="27"/>
      <c r="DQ1291" s="27"/>
      <c r="DR1291" s="27"/>
      <c r="DS1291" s="27"/>
      <c r="DT1291" s="27"/>
      <c r="DU1291" s="27"/>
      <c r="DV1291" s="27"/>
      <c r="DW1291" s="27"/>
      <c r="DX1291" s="27"/>
      <c r="DY1291" s="27"/>
      <c r="DZ1291" s="27"/>
      <c r="EA1291" s="27"/>
      <c r="EB1291" s="27"/>
      <c r="EC1291" s="27"/>
      <c r="ED1291" s="27"/>
      <c r="EE1291" s="27"/>
      <c r="EF1291" s="27"/>
      <c r="EG1291" s="27"/>
      <c r="EH1291" s="27"/>
      <c r="EI1291" s="27"/>
      <c r="EJ1291" s="27"/>
      <c r="EK1291" s="27"/>
      <c r="EL1291" s="27"/>
      <c r="EM1291" s="27"/>
      <c r="EN1291" s="27"/>
      <c r="EO1291" s="27"/>
      <c r="EP1291" s="27"/>
      <c r="EQ1291" s="27"/>
      <c r="ER1291" s="27"/>
      <c r="ES1291" s="27"/>
      <c r="ET1291" s="27"/>
      <c r="EU1291" s="27"/>
      <c r="EV1291" s="27"/>
      <c r="EW1291" s="27"/>
      <c r="EX1291" s="27"/>
      <c r="EY1291" s="27"/>
      <c r="EZ1291" s="27"/>
      <c r="FA1291" s="27"/>
      <c r="FB1291" s="27"/>
      <c r="FC1291" s="27"/>
      <c r="FD1291" s="27"/>
      <c r="FE1291" s="27"/>
      <c r="FF1291" s="27"/>
      <c r="FG1291" s="27"/>
      <c r="FH1291" s="27"/>
      <c r="FI1291" s="27"/>
      <c r="FJ1291" s="27"/>
      <c r="FK1291" s="27"/>
      <c r="FL1291" s="27"/>
      <c r="FM1291" s="27"/>
      <c r="FN1291" s="27"/>
      <c r="FO1291" s="27"/>
      <c r="FP1291" s="27"/>
      <c r="FQ1291" s="27"/>
      <c r="FR1291" s="27"/>
      <c r="FS1291" s="27"/>
      <c r="FT1291" s="27"/>
      <c r="FU1291" s="27"/>
      <c r="FV1291" s="27"/>
      <c r="FW1291" s="27"/>
      <c r="FX1291" s="27"/>
      <c r="FY1291" s="27"/>
      <c r="FZ1291" s="27"/>
      <c r="GA1291" s="27"/>
      <c r="GB1291" s="27"/>
      <c r="GC1291" s="27"/>
      <c r="GD1291" s="27"/>
      <c r="GE1291" s="27"/>
      <c r="GF1291" s="27"/>
      <c r="GG1291" s="27"/>
      <c r="GH1291" s="27"/>
      <c r="GI1291" s="27"/>
      <c r="GJ1291" s="27"/>
      <c r="GK1291" s="27"/>
      <c r="GL1291" s="27"/>
      <c r="GM1291" s="27"/>
      <c r="GN1291" s="27"/>
      <c r="GO1291" s="27"/>
      <c r="GP1291" s="27"/>
      <c r="GQ1291" s="27"/>
      <c r="GR1291" s="27"/>
      <c r="GS1291" s="27"/>
      <c r="GT1291" s="27"/>
      <c r="GU1291" s="27"/>
      <c r="GV1291" s="27"/>
      <c r="GW1291" s="27"/>
      <c r="GX1291" s="27"/>
      <c r="GY1291" s="27"/>
      <c r="GZ1291" s="27"/>
      <c r="HA1291" s="27"/>
      <c r="HB1291" s="27"/>
      <c r="HC1291" s="27"/>
      <c r="HD1291" s="27"/>
      <c r="HE1291" s="27"/>
      <c r="HF1291" s="27"/>
      <c r="HG1291" s="27"/>
      <c r="HH1291" s="27"/>
      <c r="HI1291" s="27"/>
      <c r="HJ1291" s="27"/>
      <c r="HK1291" s="27"/>
      <c r="HL1291" s="27"/>
      <c r="HM1291" s="27"/>
      <c r="HN1291" s="27"/>
      <c r="HO1291" s="27"/>
      <c r="HP1291" s="27"/>
      <c r="HQ1291" s="27"/>
      <c r="HR1291" s="27"/>
      <c r="HS1291" s="27"/>
      <c r="HT1291" s="27"/>
      <c r="HU1291" s="27"/>
      <c r="HV1291" s="27"/>
      <c r="HW1291" s="27"/>
      <c r="HX1291" s="27"/>
      <c r="HY1291" s="27"/>
      <c r="HZ1291" s="27"/>
      <c r="IA1291" s="27"/>
      <c r="IB1291" s="27"/>
      <c r="IC1291" s="27"/>
      <c r="ID1291" s="27"/>
      <c r="IE1291" s="27"/>
      <c r="IF1291" s="27"/>
      <c r="IG1291" s="27"/>
      <c r="IH1291" s="27"/>
      <c r="II1291" s="27"/>
      <c r="IJ1291" s="27"/>
      <c r="IK1291" s="27"/>
      <c r="IL1291" s="27"/>
      <c r="IM1291" s="27"/>
      <c r="IN1291" s="27"/>
      <c r="IO1291" s="27"/>
    </row>
    <row r="1292" spans="1:249" s="26" customFormat="1" ht="25.5" x14ac:dyDescent="0.25">
      <c r="A1292" s="16" t="s">
        <v>1227</v>
      </c>
      <c r="B1292" s="64" t="s">
        <v>1017</v>
      </c>
      <c r="C1292" s="65" t="s">
        <v>20</v>
      </c>
      <c r="D1292" s="64" t="s">
        <v>34</v>
      </c>
      <c r="E1292" s="64" t="s">
        <v>35</v>
      </c>
      <c r="F1292" s="64" t="s">
        <v>36</v>
      </c>
      <c r="G1292" s="64">
        <v>31401</v>
      </c>
      <c r="H1292" s="42" t="s">
        <v>1032</v>
      </c>
      <c r="I1292" s="42" t="s">
        <v>23</v>
      </c>
      <c r="J1292" s="42" t="s">
        <v>1032</v>
      </c>
      <c r="K1292" s="42"/>
      <c r="L1292" s="42" t="s">
        <v>30</v>
      </c>
      <c r="M1292" s="53" t="s">
        <v>1035</v>
      </c>
      <c r="N1292" s="42">
        <v>12</v>
      </c>
      <c r="O1292" s="42">
        <v>900</v>
      </c>
      <c r="P1292" s="37" t="s">
        <v>117</v>
      </c>
      <c r="Q1292" s="77">
        <v>438</v>
      </c>
      <c r="R1292" s="82">
        <v>438</v>
      </c>
      <c r="S1292" s="27"/>
      <c r="T1292" s="27"/>
      <c r="U1292" s="27"/>
      <c r="V1292" s="27"/>
      <c r="W1292" s="27"/>
      <c r="X1292" s="27"/>
      <c r="Y1292" s="27"/>
      <c r="Z1292" s="27"/>
      <c r="AA1292" s="27"/>
      <c r="AB1292" s="27"/>
      <c r="AC1292" s="27"/>
      <c r="AD1292" s="27"/>
      <c r="AE1292" s="27"/>
      <c r="AF1292" s="27"/>
      <c r="AG1292" s="27"/>
      <c r="AH1292" s="27"/>
      <c r="AI1292" s="27"/>
      <c r="AJ1292" s="27"/>
      <c r="AK1292" s="27"/>
      <c r="AL1292" s="27"/>
      <c r="AM1292" s="27"/>
      <c r="AN1292" s="27"/>
      <c r="AO1292" s="27"/>
      <c r="AP1292" s="27"/>
      <c r="AQ1292" s="27"/>
      <c r="AR1292" s="27"/>
      <c r="AS1292" s="27"/>
      <c r="AT1292" s="27"/>
      <c r="AU1292" s="27"/>
      <c r="AV1292" s="27"/>
      <c r="AW1292" s="27"/>
      <c r="AX1292" s="27"/>
      <c r="AY1292" s="27"/>
      <c r="AZ1292" s="27"/>
      <c r="BA1292" s="27"/>
      <c r="BB1292" s="27"/>
      <c r="BC1292" s="27"/>
      <c r="BD1292" s="27"/>
      <c r="BE1292" s="27"/>
      <c r="BF1292" s="27"/>
      <c r="BG1292" s="27"/>
      <c r="BH1292" s="27"/>
      <c r="BI1292" s="27"/>
      <c r="BJ1292" s="27"/>
      <c r="BK1292" s="27"/>
      <c r="BL1292" s="27"/>
      <c r="BM1292" s="27"/>
      <c r="BN1292" s="27"/>
      <c r="BO1292" s="27"/>
      <c r="BP1292" s="27"/>
      <c r="BQ1292" s="27"/>
      <c r="BR1292" s="27"/>
      <c r="BS1292" s="27"/>
      <c r="BT1292" s="27"/>
      <c r="BU1292" s="27"/>
      <c r="BV1292" s="27"/>
      <c r="BW1292" s="27"/>
      <c r="BX1292" s="27"/>
      <c r="BY1292" s="27"/>
      <c r="BZ1292" s="27"/>
      <c r="CA1292" s="27"/>
      <c r="CB1292" s="27"/>
      <c r="CC1292" s="27"/>
      <c r="CD1292" s="27"/>
      <c r="CE1292" s="27"/>
      <c r="CF1292" s="27"/>
      <c r="CG1292" s="27"/>
      <c r="CH1292" s="27"/>
      <c r="CI1292" s="27"/>
      <c r="CJ1292" s="27"/>
      <c r="CK1292" s="27"/>
      <c r="CL1292" s="27"/>
      <c r="CM1292" s="27"/>
      <c r="CN1292" s="27"/>
      <c r="CO1292" s="27"/>
      <c r="CP1292" s="27"/>
      <c r="CQ1292" s="27"/>
      <c r="CR1292" s="27"/>
      <c r="CS1292" s="27"/>
      <c r="CT1292" s="27"/>
      <c r="CU1292" s="27"/>
      <c r="CV1292" s="27"/>
      <c r="CW1292" s="27"/>
      <c r="CX1292" s="27"/>
      <c r="CY1292" s="27"/>
      <c r="CZ1292" s="27"/>
      <c r="DA1292" s="27"/>
      <c r="DB1292" s="27"/>
      <c r="DC1292" s="27"/>
      <c r="DD1292" s="27"/>
      <c r="DE1292" s="27"/>
      <c r="DF1292" s="27"/>
      <c r="DG1292" s="27"/>
      <c r="DH1292" s="27"/>
      <c r="DI1292" s="27"/>
      <c r="DJ1292" s="27"/>
      <c r="DK1292" s="27"/>
      <c r="DL1292" s="27"/>
      <c r="DM1292" s="27"/>
      <c r="DN1292" s="27"/>
      <c r="DO1292" s="27"/>
      <c r="DP1292" s="27"/>
      <c r="DQ1292" s="27"/>
      <c r="DR1292" s="27"/>
      <c r="DS1292" s="27"/>
      <c r="DT1292" s="27"/>
      <c r="DU1292" s="27"/>
      <c r="DV1292" s="27"/>
      <c r="DW1292" s="27"/>
      <c r="DX1292" s="27"/>
      <c r="DY1292" s="27"/>
      <c r="DZ1292" s="27"/>
      <c r="EA1292" s="27"/>
      <c r="EB1292" s="27"/>
      <c r="EC1292" s="27"/>
      <c r="ED1292" s="27"/>
      <c r="EE1292" s="27"/>
      <c r="EF1292" s="27"/>
      <c r="EG1292" s="27"/>
      <c r="EH1292" s="27"/>
      <c r="EI1292" s="27"/>
      <c r="EJ1292" s="27"/>
      <c r="EK1292" s="27"/>
      <c r="EL1292" s="27"/>
      <c r="EM1292" s="27"/>
      <c r="EN1292" s="27"/>
      <c r="EO1292" s="27"/>
      <c r="EP1292" s="27"/>
      <c r="EQ1292" s="27"/>
      <c r="ER1292" s="27"/>
      <c r="ES1292" s="27"/>
      <c r="ET1292" s="27"/>
      <c r="EU1292" s="27"/>
      <c r="EV1292" s="27"/>
      <c r="EW1292" s="27"/>
      <c r="EX1292" s="27"/>
      <c r="EY1292" s="27"/>
      <c r="EZ1292" s="27"/>
      <c r="FA1292" s="27"/>
      <c r="FB1292" s="27"/>
      <c r="FC1292" s="27"/>
      <c r="FD1292" s="27"/>
      <c r="FE1292" s="27"/>
      <c r="FF1292" s="27"/>
      <c r="FG1292" s="27"/>
      <c r="FH1292" s="27"/>
      <c r="FI1292" s="27"/>
      <c r="FJ1292" s="27"/>
      <c r="FK1292" s="27"/>
      <c r="FL1292" s="27"/>
      <c r="FM1292" s="27"/>
      <c r="FN1292" s="27"/>
      <c r="FO1292" s="27"/>
      <c r="FP1292" s="27"/>
      <c r="FQ1292" s="27"/>
      <c r="FR1292" s="27"/>
      <c r="FS1292" s="27"/>
      <c r="FT1292" s="27"/>
      <c r="FU1292" s="27"/>
      <c r="FV1292" s="27"/>
      <c r="FW1292" s="27"/>
      <c r="FX1292" s="27"/>
      <c r="FY1292" s="27"/>
      <c r="FZ1292" s="27"/>
      <c r="GA1292" s="27"/>
      <c r="GB1292" s="27"/>
      <c r="GC1292" s="27"/>
      <c r="GD1292" s="27"/>
      <c r="GE1292" s="27"/>
      <c r="GF1292" s="27"/>
      <c r="GG1292" s="27"/>
      <c r="GH1292" s="27"/>
      <c r="GI1292" s="27"/>
      <c r="GJ1292" s="27"/>
      <c r="GK1292" s="27"/>
      <c r="GL1292" s="27"/>
      <c r="GM1292" s="27"/>
      <c r="GN1292" s="27"/>
      <c r="GO1292" s="27"/>
      <c r="GP1292" s="27"/>
      <c r="GQ1292" s="27"/>
      <c r="GR1292" s="27"/>
      <c r="GS1292" s="27"/>
      <c r="GT1292" s="27"/>
      <c r="GU1292" s="27"/>
      <c r="GV1292" s="27"/>
      <c r="GW1292" s="27"/>
      <c r="GX1292" s="27"/>
      <c r="GY1292" s="27"/>
      <c r="GZ1292" s="27"/>
      <c r="HA1292" s="27"/>
      <c r="HB1292" s="27"/>
      <c r="HC1292" s="27"/>
      <c r="HD1292" s="27"/>
      <c r="HE1292" s="27"/>
      <c r="HF1292" s="27"/>
      <c r="HG1292" s="27"/>
      <c r="HH1292" s="27"/>
      <c r="HI1292" s="27"/>
      <c r="HJ1292" s="27"/>
      <c r="HK1292" s="27"/>
      <c r="HL1292" s="27"/>
      <c r="HM1292" s="27"/>
      <c r="HN1292" s="27"/>
      <c r="HO1292" s="27"/>
      <c r="HP1292" s="27"/>
      <c r="HQ1292" s="27"/>
      <c r="HR1292" s="27"/>
      <c r="HS1292" s="27"/>
      <c r="HT1292" s="27"/>
      <c r="HU1292" s="27"/>
      <c r="HV1292" s="27"/>
      <c r="HW1292" s="27"/>
      <c r="HX1292" s="27"/>
      <c r="HY1292" s="27"/>
      <c r="HZ1292" s="27"/>
      <c r="IA1292" s="27"/>
      <c r="IB1292" s="27"/>
      <c r="IC1292" s="27"/>
      <c r="ID1292" s="27"/>
      <c r="IE1292" s="27"/>
      <c r="IF1292" s="27"/>
      <c r="IG1292" s="27"/>
      <c r="IH1292" s="27"/>
      <c r="II1292" s="27"/>
      <c r="IJ1292" s="27"/>
      <c r="IK1292" s="27"/>
      <c r="IL1292" s="27"/>
      <c r="IM1292" s="27"/>
      <c r="IN1292" s="27"/>
      <c r="IO1292" s="27"/>
    </row>
    <row r="1293" spans="1:249" s="26" customFormat="1" ht="25.5" x14ac:dyDescent="0.25">
      <c r="A1293" s="16" t="s">
        <v>1227</v>
      </c>
      <c r="B1293" s="64" t="s">
        <v>1017</v>
      </c>
      <c r="C1293" s="65" t="s">
        <v>20</v>
      </c>
      <c r="D1293" s="64" t="s">
        <v>21</v>
      </c>
      <c r="E1293" s="64" t="s">
        <v>20</v>
      </c>
      <c r="F1293" s="64" t="s">
        <v>24</v>
      </c>
      <c r="G1293" s="64">
        <v>32601</v>
      </c>
      <c r="H1293" s="44" t="s">
        <v>174</v>
      </c>
      <c r="I1293" s="42" t="s">
        <v>23</v>
      </c>
      <c r="J1293" s="42" t="s">
        <v>1033</v>
      </c>
      <c r="K1293" s="42" t="s">
        <v>1034</v>
      </c>
      <c r="L1293" s="42" t="s">
        <v>1035</v>
      </c>
      <c r="M1293" s="53" t="s">
        <v>1035</v>
      </c>
      <c r="N1293" s="42">
        <v>12</v>
      </c>
      <c r="O1293" s="42">
        <v>3320</v>
      </c>
      <c r="P1293" s="37" t="s">
        <v>117</v>
      </c>
      <c r="Q1293" s="77">
        <v>4871</v>
      </c>
      <c r="R1293" s="82">
        <v>4871</v>
      </c>
      <c r="S1293" s="27"/>
      <c r="T1293" s="27"/>
      <c r="U1293" s="27"/>
      <c r="V1293" s="27"/>
      <c r="W1293" s="27"/>
      <c r="X1293" s="27"/>
      <c r="Y1293" s="27"/>
      <c r="Z1293" s="27"/>
      <c r="AA1293" s="27"/>
      <c r="AB1293" s="27"/>
      <c r="AC1293" s="27"/>
      <c r="AD1293" s="27"/>
      <c r="AE1293" s="27"/>
      <c r="AF1293" s="27"/>
      <c r="AG1293" s="27"/>
      <c r="AH1293" s="27"/>
      <c r="AI1293" s="27"/>
      <c r="AJ1293" s="27"/>
      <c r="AK1293" s="27"/>
      <c r="AL1293" s="27"/>
      <c r="AM1293" s="27"/>
      <c r="AN1293" s="27"/>
      <c r="AO1293" s="27"/>
      <c r="AP1293" s="27"/>
      <c r="AQ1293" s="27"/>
      <c r="AR1293" s="27"/>
      <c r="AS1293" s="27"/>
      <c r="AT1293" s="27"/>
      <c r="AU1293" s="27"/>
      <c r="AV1293" s="27"/>
      <c r="AW1293" s="27"/>
      <c r="AX1293" s="27"/>
      <c r="AY1293" s="27"/>
      <c r="AZ1293" s="27"/>
      <c r="BA1293" s="27"/>
      <c r="BB1293" s="27"/>
      <c r="BC1293" s="27"/>
      <c r="BD1293" s="27"/>
      <c r="BE1293" s="27"/>
      <c r="BF1293" s="27"/>
      <c r="BG1293" s="27"/>
      <c r="BH1293" s="27"/>
      <c r="BI1293" s="27"/>
      <c r="BJ1293" s="27"/>
      <c r="BK1293" s="27"/>
      <c r="BL1293" s="27"/>
      <c r="BM1293" s="27"/>
      <c r="BN1293" s="27"/>
      <c r="BO1293" s="27"/>
      <c r="BP1293" s="27"/>
      <c r="BQ1293" s="27"/>
      <c r="BR1293" s="27"/>
      <c r="BS1293" s="27"/>
      <c r="BT1293" s="27"/>
      <c r="BU1293" s="27"/>
      <c r="BV1293" s="27"/>
      <c r="BW1293" s="27"/>
      <c r="BX1293" s="27"/>
      <c r="BY1293" s="27"/>
      <c r="BZ1293" s="27"/>
      <c r="CA1293" s="27"/>
      <c r="CB1293" s="27"/>
      <c r="CC1293" s="27"/>
      <c r="CD1293" s="27"/>
      <c r="CE1293" s="27"/>
      <c r="CF1293" s="27"/>
      <c r="CG1293" s="27"/>
      <c r="CH1293" s="27"/>
      <c r="CI1293" s="27"/>
      <c r="CJ1293" s="27"/>
      <c r="CK1293" s="27"/>
      <c r="CL1293" s="27"/>
      <c r="CM1293" s="27"/>
      <c r="CN1293" s="27"/>
      <c r="CO1293" s="27"/>
      <c r="CP1293" s="27"/>
      <c r="CQ1293" s="27"/>
      <c r="CR1293" s="27"/>
      <c r="CS1293" s="27"/>
      <c r="CT1293" s="27"/>
      <c r="CU1293" s="27"/>
      <c r="CV1293" s="27"/>
      <c r="CW1293" s="27"/>
      <c r="CX1293" s="27"/>
      <c r="CY1293" s="27"/>
      <c r="CZ1293" s="27"/>
      <c r="DA1293" s="27"/>
      <c r="DB1293" s="27"/>
      <c r="DC1293" s="27"/>
      <c r="DD1293" s="27"/>
      <c r="DE1293" s="27"/>
      <c r="DF1293" s="27"/>
      <c r="DG1293" s="27"/>
      <c r="DH1293" s="27"/>
      <c r="DI1293" s="27"/>
      <c r="DJ1293" s="27"/>
      <c r="DK1293" s="27"/>
      <c r="DL1293" s="27"/>
      <c r="DM1293" s="27"/>
      <c r="DN1293" s="27"/>
      <c r="DO1293" s="27"/>
      <c r="DP1293" s="27"/>
      <c r="DQ1293" s="27"/>
      <c r="DR1293" s="27"/>
      <c r="DS1293" s="27"/>
      <c r="DT1293" s="27"/>
      <c r="DU1293" s="27"/>
      <c r="DV1293" s="27"/>
      <c r="DW1293" s="27"/>
      <c r="DX1293" s="27"/>
      <c r="DY1293" s="27"/>
      <c r="DZ1293" s="27"/>
      <c r="EA1293" s="27"/>
      <c r="EB1293" s="27"/>
      <c r="EC1293" s="27"/>
      <c r="ED1293" s="27"/>
      <c r="EE1293" s="27"/>
      <c r="EF1293" s="27"/>
      <c r="EG1293" s="27"/>
      <c r="EH1293" s="27"/>
      <c r="EI1293" s="27"/>
      <c r="EJ1293" s="27"/>
      <c r="EK1293" s="27"/>
      <c r="EL1293" s="27"/>
      <c r="EM1293" s="27"/>
      <c r="EN1293" s="27"/>
      <c r="EO1293" s="27"/>
      <c r="EP1293" s="27"/>
      <c r="EQ1293" s="27"/>
      <c r="ER1293" s="27"/>
      <c r="ES1293" s="27"/>
      <c r="ET1293" s="27"/>
      <c r="EU1293" s="27"/>
      <c r="EV1293" s="27"/>
      <c r="EW1293" s="27"/>
      <c r="EX1293" s="27"/>
      <c r="EY1293" s="27"/>
      <c r="EZ1293" s="27"/>
      <c r="FA1293" s="27"/>
      <c r="FB1293" s="27"/>
      <c r="FC1293" s="27"/>
      <c r="FD1293" s="27"/>
      <c r="FE1293" s="27"/>
      <c r="FF1293" s="27"/>
      <c r="FG1293" s="27"/>
      <c r="FH1293" s="27"/>
      <c r="FI1293" s="27"/>
      <c r="FJ1293" s="27"/>
      <c r="FK1293" s="27"/>
      <c r="FL1293" s="27"/>
      <c r="FM1293" s="27"/>
      <c r="FN1293" s="27"/>
      <c r="FO1293" s="27"/>
      <c r="FP1293" s="27"/>
      <c r="FQ1293" s="27"/>
      <c r="FR1293" s="27"/>
      <c r="FS1293" s="27"/>
      <c r="FT1293" s="27"/>
      <c r="FU1293" s="27"/>
      <c r="FV1293" s="27"/>
      <c r="FW1293" s="27"/>
      <c r="FX1293" s="27"/>
      <c r="FY1293" s="27"/>
      <c r="FZ1293" s="27"/>
      <c r="GA1293" s="27"/>
      <c r="GB1293" s="27"/>
      <c r="GC1293" s="27"/>
      <c r="GD1293" s="27"/>
      <c r="GE1293" s="27"/>
      <c r="GF1293" s="27"/>
      <c r="GG1293" s="27"/>
      <c r="GH1293" s="27"/>
      <c r="GI1293" s="27"/>
      <c r="GJ1293" s="27"/>
      <c r="GK1293" s="27"/>
      <c r="GL1293" s="27"/>
      <c r="GM1293" s="27"/>
      <c r="GN1293" s="27"/>
      <c r="GO1293" s="27"/>
      <c r="GP1293" s="27"/>
      <c r="GQ1293" s="27"/>
      <c r="GR1293" s="27"/>
      <c r="GS1293" s="27"/>
      <c r="GT1293" s="27"/>
      <c r="GU1293" s="27"/>
      <c r="GV1293" s="27"/>
      <c r="GW1293" s="27"/>
      <c r="GX1293" s="27"/>
      <c r="GY1293" s="27"/>
      <c r="GZ1293" s="27"/>
      <c r="HA1293" s="27"/>
      <c r="HB1293" s="27"/>
      <c r="HC1293" s="27"/>
      <c r="HD1293" s="27"/>
      <c r="HE1293" s="27"/>
      <c r="HF1293" s="27"/>
      <c r="HG1293" s="27"/>
      <c r="HH1293" s="27"/>
      <c r="HI1293" s="27"/>
      <c r="HJ1293" s="27"/>
      <c r="HK1293" s="27"/>
      <c r="HL1293" s="27"/>
      <c r="HM1293" s="27"/>
      <c r="HN1293" s="27"/>
      <c r="HO1293" s="27"/>
      <c r="HP1293" s="27"/>
      <c r="HQ1293" s="27"/>
      <c r="HR1293" s="27"/>
      <c r="HS1293" s="27"/>
      <c r="HT1293" s="27"/>
      <c r="HU1293" s="27"/>
      <c r="HV1293" s="27"/>
      <c r="HW1293" s="27"/>
      <c r="HX1293" s="27"/>
      <c r="HY1293" s="27"/>
      <c r="HZ1293" s="27"/>
      <c r="IA1293" s="27"/>
      <c r="IB1293" s="27"/>
      <c r="IC1293" s="27"/>
      <c r="ID1293" s="27"/>
      <c r="IE1293" s="27"/>
      <c r="IF1293" s="27"/>
      <c r="IG1293" s="27"/>
      <c r="IH1293" s="27"/>
      <c r="II1293" s="27"/>
      <c r="IJ1293" s="27"/>
      <c r="IK1293" s="27"/>
      <c r="IL1293" s="27"/>
      <c r="IM1293" s="27"/>
      <c r="IN1293" s="27"/>
      <c r="IO1293" s="27"/>
    </row>
    <row r="1294" spans="1:249" s="26" customFormat="1" ht="25.5" x14ac:dyDescent="0.25">
      <c r="A1294" s="16" t="s">
        <v>1227</v>
      </c>
      <c r="B1294" s="64" t="s">
        <v>1017</v>
      </c>
      <c r="C1294" s="65" t="s">
        <v>20</v>
      </c>
      <c r="D1294" s="64" t="s">
        <v>21</v>
      </c>
      <c r="E1294" s="64" t="s">
        <v>20</v>
      </c>
      <c r="F1294" s="64" t="s">
        <v>27</v>
      </c>
      <c r="G1294" s="64">
        <v>33801</v>
      </c>
      <c r="H1294" s="43" t="s">
        <v>28</v>
      </c>
      <c r="I1294" s="42" t="s">
        <v>23</v>
      </c>
      <c r="J1294" s="42" t="s">
        <v>178</v>
      </c>
      <c r="K1294" s="42" t="s">
        <v>1036</v>
      </c>
      <c r="L1294" s="42" t="s">
        <v>1035</v>
      </c>
      <c r="M1294" s="53" t="s">
        <v>1035</v>
      </c>
      <c r="N1294" s="42">
        <v>12</v>
      </c>
      <c r="O1294" s="42">
        <v>19000</v>
      </c>
      <c r="P1294" s="37" t="s">
        <v>117</v>
      </c>
      <c r="Q1294" s="77">
        <v>19778</v>
      </c>
      <c r="R1294" s="82">
        <v>19778</v>
      </c>
      <c r="S1294" s="27"/>
      <c r="T1294" s="27"/>
      <c r="U1294" s="27"/>
      <c r="V1294" s="27"/>
      <c r="W1294" s="27"/>
      <c r="X1294" s="27"/>
      <c r="Y1294" s="27"/>
      <c r="Z1294" s="27"/>
      <c r="AA1294" s="27"/>
      <c r="AB1294" s="27"/>
      <c r="AC1294" s="27"/>
      <c r="AD1294" s="27"/>
      <c r="AE1294" s="27"/>
      <c r="AF1294" s="27"/>
      <c r="AG1294" s="27"/>
      <c r="AH1294" s="27"/>
      <c r="AI1294" s="27"/>
      <c r="AJ1294" s="27"/>
      <c r="AK1294" s="27"/>
      <c r="AL1294" s="27"/>
      <c r="AM1294" s="27"/>
      <c r="AN1294" s="27"/>
      <c r="AO1294" s="27"/>
      <c r="AP1294" s="27"/>
      <c r="AQ1294" s="27"/>
      <c r="AR1294" s="27"/>
      <c r="AS1294" s="27"/>
      <c r="AT1294" s="27"/>
      <c r="AU1294" s="27"/>
      <c r="AV1294" s="27"/>
      <c r="AW1294" s="27"/>
      <c r="AX1294" s="27"/>
      <c r="AY1294" s="27"/>
      <c r="AZ1294" s="27"/>
      <c r="BA1294" s="27"/>
      <c r="BB1294" s="27"/>
      <c r="BC1294" s="27"/>
      <c r="BD1294" s="27"/>
      <c r="BE1294" s="27"/>
      <c r="BF1294" s="27"/>
      <c r="BG1294" s="27"/>
      <c r="BH1294" s="27"/>
      <c r="BI1294" s="27"/>
      <c r="BJ1294" s="27"/>
      <c r="BK1294" s="27"/>
      <c r="BL1294" s="27"/>
      <c r="BM1294" s="27"/>
      <c r="BN1294" s="27"/>
      <c r="BO1294" s="27"/>
      <c r="BP1294" s="27"/>
      <c r="BQ1294" s="27"/>
      <c r="BR1294" s="27"/>
      <c r="BS1294" s="27"/>
      <c r="BT1294" s="27"/>
      <c r="BU1294" s="27"/>
      <c r="BV1294" s="27"/>
      <c r="BW1294" s="27"/>
      <c r="BX1294" s="27"/>
      <c r="BY1294" s="27"/>
      <c r="BZ1294" s="27"/>
      <c r="CA1294" s="27"/>
      <c r="CB1294" s="27"/>
      <c r="CC1294" s="27"/>
      <c r="CD1294" s="27"/>
      <c r="CE1294" s="27"/>
      <c r="CF1294" s="27"/>
      <c r="CG1294" s="27"/>
      <c r="CH1294" s="27"/>
      <c r="CI1294" s="27"/>
      <c r="CJ1294" s="27"/>
      <c r="CK1294" s="27"/>
      <c r="CL1294" s="27"/>
      <c r="CM1294" s="27"/>
      <c r="CN1294" s="27"/>
      <c r="CO1294" s="27"/>
      <c r="CP1294" s="27"/>
      <c r="CQ1294" s="27"/>
      <c r="CR1294" s="27"/>
      <c r="CS1294" s="27"/>
      <c r="CT1294" s="27"/>
      <c r="CU1294" s="27"/>
      <c r="CV1294" s="27"/>
      <c r="CW1294" s="27"/>
      <c r="CX1294" s="27"/>
      <c r="CY1294" s="27"/>
      <c r="CZ1294" s="27"/>
      <c r="DA1294" s="27"/>
      <c r="DB1294" s="27"/>
      <c r="DC1294" s="27"/>
      <c r="DD1294" s="27"/>
      <c r="DE1294" s="27"/>
      <c r="DF1294" s="27"/>
      <c r="DG1294" s="27"/>
      <c r="DH1294" s="27"/>
      <c r="DI1294" s="27"/>
      <c r="DJ1294" s="27"/>
      <c r="DK1294" s="27"/>
      <c r="DL1294" s="27"/>
      <c r="DM1294" s="27"/>
      <c r="DN1294" s="27"/>
      <c r="DO1294" s="27"/>
      <c r="DP1294" s="27"/>
      <c r="DQ1294" s="27"/>
      <c r="DR1294" s="27"/>
      <c r="DS1294" s="27"/>
      <c r="DT1294" s="27"/>
      <c r="DU1294" s="27"/>
      <c r="DV1294" s="27"/>
      <c r="DW1294" s="27"/>
      <c r="DX1294" s="27"/>
      <c r="DY1294" s="27"/>
      <c r="DZ1294" s="27"/>
      <c r="EA1294" s="27"/>
      <c r="EB1294" s="27"/>
      <c r="EC1294" s="27"/>
      <c r="ED1294" s="27"/>
      <c r="EE1294" s="27"/>
      <c r="EF1294" s="27"/>
      <c r="EG1294" s="27"/>
      <c r="EH1294" s="27"/>
      <c r="EI1294" s="27"/>
      <c r="EJ1294" s="27"/>
      <c r="EK1294" s="27"/>
      <c r="EL1294" s="27"/>
      <c r="EM1294" s="27"/>
      <c r="EN1294" s="27"/>
      <c r="EO1294" s="27"/>
      <c r="EP1294" s="27"/>
      <c r="EQ1294" s="27"/>
      <c r="ER1294" s="27"/>
      <c r="ES1294" s="27"/>
      <c r="ET1294" s="27"/>
      <c r="EU1294" s="27"/>
      <c r="EV1294" s="27"/>
      <c r="EW1294" s="27"/>
      <c r="EX1294" s="27"/>
      <c r="EY1294" s="27"/>
      <c r="EZ1294" s="27"/>
      <c r="FA1294" s="27"/>
      <c r="FB1294" s="27"/>
      <c r="FC1294" s="27"/>
      <c r="FD1294" s="27"/>
      <c r="FE1294" s="27"/>
      <c r="FF1294" s="27"/>
      <c r="FG1294" s="27"/>
      <c r="FH1294" s="27"/>
      <c r="FI1294" s="27"/>
      <c r="FJ1294" s="27"/>
      <c r="FK1294" s="27"/>
      <c r="FL1294" s="27"/>
      <c r="FM1294" s="27"/>
      <c r="FN1294" s="27"/>
      <c r="FO1294" s="27"/>
      <c r="FP1294" s="27"/>
      <c r="FQ1294" s="27"/>
      <c r="FR1294" s="27"/>
      <c r="FS1294" s="27"/>
      <c r="FT1294" s="27"/>
      <c r="FU1294" s="27"/>
      <c r="FV1294" s="27"/>
      <c r="FW1294" s="27"/>
      <c r="FX1294" s="27"/>
      <c r="FY1294" s="27"/>
      <c r="FZ1294" s="27"/>
      <c r="GA1294" s="27"/>
      <c r="GB1294" s="27"/>
      <c r="GC1294" s="27"/>
      <c r="GD1294" s="27"/>
      <c r="GE1294" s="27"/>
      <c r="GF1294" s="27"/>
      <c r="GG1294" s="27"/>
      <c r="GH1294" s="27"/>
      <c r="GI1294" s="27"/>
      <c r="GJ1294" s="27"/>
      <c r="GK1294" s="27"/>
      <c r="GL1294" s="27"/>
      <c r="GM1294" s="27"/>
      <c r="GN1294" s="27"/>
      <c r="GO1294" s="27"/>
      <c r="GP1294" s="27"/>
      <c r="GQ1294" s="27"/>
      <c r="GR1294" s="27"/>
      <c r="GS1294" s="27"/>
      <c r="GT1294" s="27"/>
      <c r="GU1294" s="27"/>
      <c r="GV1294" s="27"/>
      <c r="GW1294" s="27"/>
      <c r="GX1294" s="27"/>
      <c r="GY1294" s="27"/>
      <c r="GZ1294" s="27"/>
      <c r="HA1294" s="27"/>
      <c r="HB1294" s="27"/>
      <c r="HC1294" s="27"/>
      <c r="HD1294" s="27"/>
      <c r="HE1294" s="27"/>
      <c r="HF1294" s="27"/>
      <c r="HG1294" s="27"/>
      <c r="HH1294" s="27"/>
      <c r="HI1294" s="27"/>
      <c r="HJ1294" s="27"/>
      <c r="HK1294" s="27"/>
      <c r="HL1294" s="27"/>
      <c r="HM1294" s="27"/>
      <c r="HN1294" s="27"/>
      <c r="HO1294" s="27"/>
      <c r="HP1294" s="27"/>
      <c r="HQ1294" s="27"/>
      <c r="HR1294" s="27"/>
      <c r="HS1294" s="27"/>
      <c r="HT1294" s="27"/>
      <c r="HU1294" s="27"/>
      <c r="HV1294" s="27"/>
      <c r="HW1294" s="27"/>
      <c r="HX1294" s="27"/>
      <c r="HY1294" s="27"/>
      <c r="HZ1294" s="27"/>
      <c r="IA1294" s="27"/>
      <c r="IB1294" s="27"/>
      <c r="IC1294" s="27"/>
      <c r="ID1294" s="27"/>
      <c r="IE1294" s="27"/>
      <c r="IF1294" s="27"/>
      <c r="IG1294" s="27"/>
      <c r="IH1294" s="27"/>
      <c r="II1294" s="27"/>
      <c r="IJ1294" s="27"/>
      <c r="IK1294" s="27"/>
      <c r="IL1294" s="27"/>
      <c r="IM1294" s="27"/>
      <c r="IN1294" s="27"/>
      <c r="IO1294" s="27"/>
    </row>
    <row r="1295" spans="1:249" s="26" customFormat="1" ht="25.5" x14ac:dyDescent="0.25">
      <c r="A1295" s="16" t="s">
        <v>1227</v>
      </c>
      <c r="B1295" s="64" t="s">
        <v>1017</v>
      </c>
      <c r="C1295" s="65" t="s">
        <v>20</v>
      </c>
      <c r="D1295" s="64" t="s">
        <v>34</v>
      </c>
      <c r="E1295" s="64" t="s">
        <v>35</v>
      </c>
      <c r="F1295" s="64" t="s">
        <v>36</v>
      </c>
      <c r="G1295" s="64">
        <v>33801</v>
      </c>
      <c r="H1295" s="43" t="s">
        <v>28</v>
      </c>
      <c r="I1295" s="42" t="s">
        <v>23</v>
      </c>
      <c r="J1295" s="42" t="s">
        <v>178</v>
      </c>
      <c r="K1295" s="42" t="s">
        <v>1037</v>
      </c>
      <c r="L1295" s="42" t="s">
        <v>1035</v>
      </c>
      <c r="M1295" s="53" t="s">
        <v>1035</v>
      </c>
      <c r="N1295" s="42">
        <v>12</v>
      </c>
      <c r="O1295" s="42">
        <v>8048</v>
      </c>
      <c r="P1295" s="37" t="s">
        <v>117</v>
      </c>
      <c r="Q1295" s="77">
        <v>10608.2</v>
      </c>
      <c r="R1295" s="82">
        <v>10608.2</v>
      </c>
      <c r="S1295" s="27"/>
      <c r="T1295" s="27"/>
      <c r="U1295" s="27"/>
      <c r="V1295" s="27"/>
      <c r="W1295" s="27"/>
      <c r="X1295" s="27"/>
      <c r="Y1295" s="27"/>
      <c r="Z1295" s="27"/>
      <c r="AA1295" s="27"/>
      <c r="AB1295" s="27"/>
      <c r="AC1295" s="27"/>
      <c r="AD1295" s="27"/>
      <c r="AE1295" s="27"/>
      <c r="AF1295" s="27"/>
      <c r="AG1295" s="27"/>
      <c r="AH1295" s="27"/>
      <c r="AI1295" s="27"/>
      <c r="AJ1295" s="27"/>
      <c r="AK1295" s="27"/>
      <c r="AL1295" s="27"/>
      <c r="AM1295" s="27"/>
      <c r="AN1295" s="27"/>
      <c r="AO1295" s="27"/>
      <c r="AP1295" s="27"/>
      <c r="AQ1295" s="27"/>
      <c r="AR1295" s="27"/>
      <c r="AS1295" s="27"/>
      <c r="AT1295" s="27"/>
      <c r="AU1295" s="27"/>
      <c r="AV1295" s="27"/>
      <c r="AW1295" s="27"/>
      <c r="AX1295" s="27"/>
      <c r="AY1295" s="27"/>
      <c r="AZ1295" s="27"/>
      <c r="BA1295" s="27"/>
      <c r="BB1295" s="27"/>
      <c r="BC1295" s="27"/>
      <c r="BD1295" s="27"/>
      <c r="BE1295" s="27"/>
      <c r="BF1295" s="27"/>
      <c r="BG1295" s="27"/>
      <c r="BH1295" s="27"/>
      <c r="BI1295" s="27"/>
      <c r="BJ1295" s="27"/>
      <c r="BK1295" s="27"/>
      <c r="BL1295" s="27"/>
      <c r="BM1295" s="27"/>
      <c r="BN1295" s="27"/>
      <c r="BO1295" s="27"/>
      <c r="BP1295" s="27"/>
      <c r="BQ1295" s="27"/>
      <c r="BR1295" s="27"/>
      <c r="BS1295" s="27"/>
      <c r="BT1295" s="27"/>
      <c r="BU1295" s="27"/>
      <c r="BV1295" s="27"/>
      <c r="BW1295" s="27"/>
      <c r="BX1295" s="27"/>
      <c r="BY1295" s="27"/>
      <c r="BZ1295" s="27"/>
      <c r="CA1295" s="27"/>
      <c r="CB1295" s="27"/>
      <c r="CC1295" s="27"/>
      <c r="CD1295" s="27"/>
      <c r="CE1295" s="27"/>
      <c r="CF1295" s="27"/>
      <c r="CG1295" s="27"/>
      <c r="CH1295" s="27"/>
      <c r="CI1295" s="27"/>
      <c r="CJ1295" s="27"/>
      <c r="CK1295" s="27"/>
      <c r="CL1295" s="27"/>
      <c r="CM1295" s="27"/>
      <c r="CN1295" s="27"/>
      <c r="CO1295" s="27"/>
      <c r="CP1295" s="27"/>
      <c r="CQ1295" s="27"/>
      <c r="CR1295" s="27"/>
      <c r="CS1295" s="27"/>
      <c r="CT1295" s="27"/>
      <c r="CU1295" s="27"/>
      <c r="CV1295" s="27"/>
      <c r="CW1295" s="27"/>
      <c r="CX1295" s="27"/>
      <c r="CY1295" s="27"/>
      <c r="CZ1295" s="27"/>
      <c r="DA1295" s="27"/>
      <c r="DB1295" s="27"/>
      <c r="DC1295" s="27"/>
      <c r="DD1295" s="27"/>
      <c r="DE1295" s="27"/>
      <c r="DF1295" s="27"/>
      <c r="DG1295" s="27"/>
      <c r="DH1295" s="27"/>
      <c r="DI1295" s="27"/>
      <c r="DJ1295" s="27"/>
      <c r="DK1295" s="27"/>
      <c r="DL1295" s="27"/>
      <c r="DM1295" s="27"/>
      <c r="DN1295" s="27"/>
      <c r="DO1295" s="27"/>
      <c r="DP1295" s="27"/>
      <c r="DQ1295" s="27"/>
      <c r="DR1295" s="27"/>
      <c r="DS1295" s="27"/>
      <c r="DT1295" s="27"/>
      <c r="DU1295" s="27"/>
      <c r="DV1295" s="27"/>
      <c r="DW1295" s="27"/>
      <c r="DX1295" s="27"/>
      <c r="DY1295" s="27"/>
      <c r="DZ1295" s="27"/>
      <c r="EA1295" s="27"/>
      <c r="EB1295" s="27"/>
      <c r="EC1295" s="27"/>
      <c r="ED1295" s="27"/>
      <c r="EE1295" s="27"/>
      <c r="EF1295" s="27"/>
      <c r="EG1295" s="27"/>
      <c r="EH1295" s="27"/>
      <c r="EI1295" s="27"/>
      <c r="EJ1295" s="27"/>
      <c r="EK1295" s="27"/>
      <c r="EL1295" s="27"/>
      <c r="EM1295" s="27"/>
      <c r="EN1295" s="27"/>
      <c r="EO1295" s="27"/>
      <c r="EP1295" s="27"/>
      <c r="EQ1295" s="27"/>
      <c r="ER1295" s="27"/>
      <c r="ES1295" s="27"/>
      <c r="ET1295" s="27"/>
      <c r="EU1295" s="27"/>
      <c r="EV1295" s="27"/>
      <c r="EW1295" s="27"/>
      <c r="EX1295" s="27"/>
      <c r="EY1295" s="27"/>
      <c r="EZ1295" s="27"/>
      <c r="FA1295" s="27"/>
      <c r="FB1295" s="27"/>
      <c r="FC1295" s="27"/>
      <c r="FD1295" s="27"/>
      <c r="FE1295" s="27"/>
      <c r="FF1295" s="27"/>
      <c r="FG1295" s="27"/>
      <c r="FH1295" s="27"/>
      <c r="FI1295" s="27"/>
      <c r="FJ1295" s="27"/>
      <c r="FK1295" s="27"/>
      <c r="FL1295" s="27"/>
      <c r="FM1295" s="27"/>
      <c r="FN1295" s="27"/>
      <c r="FO1295" s="27"/>
      <c r="FP1295" s="27"/>
      <c r="FQ1295" s="27"/>
      <c r="FR1295" s="27"/>
      <c r="FS1295" s="27"/>
      <c r="FT1295" s="27"/>
      <c r="FU1295" s="27"/>
      <c r="FV1295" s="27"/>
      <c r="FW1295" s="27"/>
      <c r="FX1295" s="27"/>
      <c r="FY1295" s="27"/>
      <c r="FZ1295" s="27"/>
      <c r="GA1295" s="27"/>
      <c r="GB1295" s="27"/>
      <c r="GC1295" s="27"/>
      <c r="GD1295" s="27"/>
      <c r="GE1295" s="27"/>
      <c r="GF1295" s="27"/>
      <c r="GG1295" s="27"/>
      <c r="GH1295" s="27"/>
      <c r="GI1295" s="27"/>
      <c r="GJ1295" s="27"/>
      <c r="GK1295" s="27"/>
      <c r="GL1295" s="27"/>
      <c r="GM1295" s="27"/>
      <c r="GN1295" s="27"/>
      <c r="GO1295" s="27"/>
      <c r="GP1295" s="27"/>
      <c r="GQ1295" s="27"/>
      <c r="GR1295" s="27"/>
      <c r="GS1295" s="27"/>
      <c r="GT1295" s="27"/>
      <c r="GU1295" s="27"/>
      <c r="GV1295" s="27"/>
      <c r="GW1295" s="27"/>
      <c r="GX1295" s="27"/>
      <c r="GY1295" s="27"/>
      <c r="GZ1295" s="27"/>
      <c r="HA1295" s="27"/>
      <c r="HB1295" s="27"/>
      <c r="HC1295" s="27"/>
      <c r="HD1295" s="27"/>
      <c r="HE1295" s="27"/>
      <c r="HF1295" s="27"/>
      <c r="HG1295" s="27"/>
      <c r="HH1295" s="27"/>
      <c r="HI1295" s="27"/>
      <c r="HJ1295" s="27"/>
      <c r="HK1295" s="27"/>
      <c r="HL1295" s="27"/>
      <c r="HM1295" s="27"/>
      <c r="HN1295" s="27"/>
      <c r="HO1295" s="27"/>
      <c r="HP1295" s="27"/>
      <c r="HQ1295" s="27"/>
      <c r="HR1295" s="27"/>
      <c r="HS1295" s="27"/>
      <c r="HT1295" s="27"/>
      <c r="HU1295" s="27"/>
      <c r="HV1295" s="27"/>
      <c r="HW1295" s="27"/>
      <c r="HX1295" s="27"/>
      <c r="HY1295" s="27"/>
      <c r="HZ1295" s="27"/>
      <c r="IA1295" s="27"/>
      <c r="IB1295" s="27"/>
      <c r="IC1295" s="27"/>
      <c r="ID1295" s="27"/>
      <c r="IE1295" s="27"/>
      <c r="IF1295" s="27"/>
      <c r="IG1295" s="27"/>
      <c r="IH1295" s="27"/>
      <c r="II1295" s="27"/>
      <c r="IJ1295" s="27"/>
      <c r="IK1295" s="27"/>
      <c r="IL1295" s="27"/>
      <c r="IM1295" s="27"/>
      <c r="IN1295" s="27"/>
      <c r="IO1295" s="27"/>
    </row>
    <row r="1296" spans="1:249" s="26" customFormat="1" ht="25.5" x14ac:dyDescent="0.25">
      <c r="A1296" s="16" t="s">
        <v>1227</v>
      </c>
      <c r="B1296" s="64" t="s">
        <v>1017</v>
      </c>
      <c r="C1296" s="65" t="s">
        <v>20</v>
      </c>
      <c r="D1296" s="64" t="s">
        <v>34</v>
      </c>
      <c r="E1296" s="64" t="s">
        <v>35</v>
      </c>
      <c r="F1296" s="64" t="s">
        <v>36</v>
      </c>
      <c r="G1296" s="64">
        <v>33901</v>
      </c>
      <c r="H1296" s="53" t="s">
        <v>25</v>
      </c>
      <c r="I1296" s="42" t="s">
        <v>23</v>
      </c>
      <c r="J1296" s="42" t="s">
        <v>1038</v>
      </c>
      <c r="K1296" s="42" t="s">
        <v>1028</v>
      </c>
      <c r="L1296" s="42" t="s">
        <v>1255</v>
      </c>
      <c r="M1296" s="53" t="s">
        <v>1035</v>
      </c>
      <c r="N1296" s="42">
        <v>8750</v>
      </c>
      <c r="O1296" s="42">
        <v>1</v>
      </c>
      <c r="P1296" s="37" t="s">
        <v>117</v>
      </c>
      <c r="Q1296" s="77">
        <v>617</v>
      </c>
      <c r="R1296" s="82">
        <v>617</v>
      </c>
      <c r="S1296" s="27"/>
      <c r="T1296" s="27"/>
      <c r="U1296" s="27"/>
      <c r="V1296" s="27"/>
      <c r="W1296" s="27"/>
      <c r="X1296" s="27"/>
      <c r="Y1296" s="27"/>
      <c r="Z1296" s="27"/>
      <c r="AA1296" s="27"/>
      <c r="AB1296" s="27"/>
      <c r="AC1296" s="27"/>
      <c r="AD1296" s="27"/>
      <c r="AE1296" s="27"/>
      <c r="AF1296" s="27"/>
      <c r="AG1296" s="27"/>
      <c r="AH1296" s="27"/>
      <c r="AI1296" s="27"/>
      <c r="AJ1296" s="27"/>
      <c r="AK1296" s="27"/>
      <c r="AL1296" s="27"/>
      <c r="AM1296" s="27"/>
      <c r="AN1296" s="27"/>
      <c r="AO1296" s="27"/>
      <c r="AP1296" s="27"/>
      <c r="AQ1296" s="27"/>
      <c r="AR1296" s="27"/>
      <c r="AS1296" s="27"/>
      <c r="AT1296" s="27"/>
      <c r="AU1296" s="27"/>
      <c r="AV1296" s="27"/>
      <c r="AW1296" s="27"/>
      <c r="AX1296" s="27"/>
      <c r="AY1296" s="27"/>
      <c r="AZ1296" s="27"/>
      <c r="BA1296" s="27"/>
      <c r="BB1296" s="27"/>
      <c r="BC1296" s="27"/>
      <c r="BD1296" s="27"/>
      <c r="BE1296" s="27"/>
      <c r="BF1296" s="27"/>
      <c r="BG1296" s="27"/>
      <c r="BH1296" s="27"/>
      <c r="BI1296" s="27"/>
      <c r="BJ1296" s="27"/>
      <c r="BK1296" s="27"/>
      <c r="BL1296" s="27"/>
      <c r="BM1296" s="27"/>
      <c r="BN1296" s="27"/>
      <c r="BO1296" s="27"/>
      <c r="BP1296" s="27"/>
      <c r="BQ1296" s="27"/>
      <c r="BR1296" s="27"/>
      <c r="BS1296" s="27"/>
      <c r="BT1296" s="27"/>
      <c r="BU1296" s="27"/>
      <c r="BV1296" s="27"/>
      <c r="BW1296" s="27"/>
      <c r="BX1296" s="27"/>
      <c r="BY1296" s="27"/>
      <c r="BZ1296" s="27"/>
      <c r="CA1296" s="27"/>
      <c r="CB1296" s="27"/>
      <c r="CC1296" s="27"/>
      <c r="CD1296" s="27"/>
      <c r="CE1296" s="27"/>
      <c r="CF1296" s="27"/>
      <c r="CG1296" s="27"/>
      <c r="CH1296" s="27"/>
      <c r="CI1296" s="27"/>
      <c r="CJ1296" s="27"/>
      <c r="CK1296" s="27"/>
      <c r="CL1296" s="27"/>
      <c r="CM1296" s="27"/>
      <c r="CN1296" s="27"/>
      <c r="CO1296" s="27"/>
      <c r="CP1296" s="27"/>
      <c r="CQ1296" s="27"/>
      <c r="CR1296" s="27"/>
      <c r="CS1296" s="27"/>
      <c r="CT1296" s="27"/>
      <c r="CU1296" s="27"/>
      <c r="CV1296" s="27"/>
      <c r="CW1296" s="27"/>
      <c r="CX1296" s="27"/>
      <c r="CY1296" s="27"/>
      <c r="CZ1296" s="27"/>
      <c r="DA1296" s="27"/>
      <c r="DB1296" s="27"/>
      <c r="DC1296" s="27"/>
      <c r="DD1296" s="27"/>
      <c r="DE1296" s="27"/>
      <c r="DF1296" s="27"/>
      <c r="DG1296" s="27"/>
      <c r="DH1296" s="27"/>
      <c r="DI1296" s="27"/>
      <c r="DJ1296" s="27"/>
      <c r="DK1296" s="27"/>
      <c r="DL1296" s="27"/>
      <c r="DM1296" s="27"/>
      <c r="DN1296" s="27"/>
      <c r="DO1296" s="27"/>
      <c r="DP1296" s="27"/>
      <c r="DQ1296" s="27"/>
      <c r="DR1296" s="27"/>
      <c r="DS1296" s="27"/>
      <c r="DT1296" s="27"/>
      <c r="DU1296" s="27"/>
      <c r="DV1296" s="27"/>
      <c r="DW1296" s="27"/>
      <c r="DX1296" s="27"/>
      <c r="DY1296" s="27"/>
      <c r="DZ1296" s="27"/>
      <c r="EA1296" s="27"/>
      <c r="EB1296" s="27"/>
      <c r="EC1296" s="27"/>
      <c r="ED1296" s="27"/>
      <c r="EE1296" s="27"/>
      <c r="EF1296" s="27"/>
      <c r="EG1296" s="27"/>
      <c r="EH1296" s="27"/>
      <c r="EI1296" s="27"/>
      <c r="EJ1296" s="27"/>
      <c r="EK1296" s="27"/>
      <c r="EL1296" s="27"/>
      <c r="EM1296" s="27"/>
      <c r="EN1296" s="27"/>
      <c r="EO1296" s="27"/>
      <c r="EP1296" s="27"/>
      <c r="EQ1296" s="27"/>
      <c r="ER1296" s="27"/>
      <c r="ES1296" s="27"/>
      <c r="ET1296" s="27"/>
      <c r="EU1296" s="27"/>
      <c r="EV1296" s="27"/>
      <c r="EW1296" s="27"/>
      <c r="EX1296" s="27"/>
      <c r="EY1296" s="27"/>
      <c r="EZ1296" s="27"/>
      <c r="FA1296" s="27"/>
      <c r="FB1296" s="27"/>
      <c r="FC1296" s="27"/>
      <c r="FD1296" s="27"/>
      <c r="FE1296" s="27"/>
      <c r="FF1296" s="27"/>
      <c r="FG1296" s="27"/>
      <c r="FH1296" s="27"/>
      <c r="FI1296" s="27"/>
      <c r="FJ1296" s="27"/>
      <c r="FK1296" s="27"/>
      <c r="FL1296" s="27"/>
      <c r="FM1296" s="27"/>
      <c r="FN1296" s="27"/>
      <c r="FO1296" s="27"/>
      <c r="FP1296" s="27"/>
      <c r="FQ1296" s="27"/>
      <c r="FR1296" s="27"/>
      <c r="FS1296" s="27"/>
      <c r="FT1296" s="27"/>
      <c r="FU1296" s="27"/>
      <c r="FV1296" s="27"/>
      <c r="FW1296" s="27"/>
      <c r="FX1296" s="27"/>
      <c r="FY1296" s="27"/>
      <c r="FZ1296" s="27"/>
      <c r="GA1296" s="27"/>
      <c r="GB1296" s="27"/>
      <c r="GC1296" s="27"/>
      <c r="GD1296" s="27"/>
      <c r="GE1296" s="27"/>
      <c r="GF1296" s="27"/>
      <c r="GG1296" s="27"/>
      <c r="GH1296" s="27"/>
      <c r="GI1296" s="27"/>
      <c r="GJ1296" s="27"/>
      <c r="GK1296" s="27"/>
      <c r="GL1296" s="27"/>
      <c r="GM1296" s="27"/>
      <c r="GN1296" s="27"/>
      <c r="GO1296" s="27"/>
      <c r="GP1296" s="27"/>
      <c r="GQ1296" s="27"/>
      <c r="GR1296" s="27"/>
      <c r="GS1296" s="27"/>
      <c r="GT1296" s="27"/>
      <c r="GU1296" s="27"/>
      <c r="GV1296" s="27"/>
      <c r="GW1296" s="27"/>
      <c r="GX1296" s="27"/>
      <c r="GY1296" s="27"/>
      <c r="GZ1296" s="27"/>
      <c r="HA1296" s="27"/>
      <c r="HB1296" s="27"/>
      <c r="HC1296" s="27"/>
      <c r="HD1296" s="27"/>
      <c r="HE1296" s="27"/>
      <c r="HF1296" s="27"/>
      <c r="HG1296" s="27"/>
      <c r="HH1296" s="27"/>
      <c r="HI1296" s="27"/>
      <c r="HJ1296" s="27"/>
      <c r="HK1296" s="27"/>
      <c r="HL1296" s="27"/>
      <c r="HM1296" s="27"/>
      <c r="HN1296" s="27"/>
      <c r="HO1296" s="27"/>
      <c r="HP1296" s="27"/>
      <c r="HQ1296" s="27"/>
      <c r="HR1296" s="27"/>
      <c r="HS1296" s="27"/>
      <c r="HT1296" s="27"/>
      <c r="HU1296" s="27"/>
      <c r="HV1296" s="27"/>
      <c r="HW1296" s="27"/>
      <c r="HX1296" s="27"/>
      <c r="HY1296" s="27"/>
      <c r="HZ1296" s="27"/>
      <c r="IA1296" s="27"/>
      <c r="IB1296" s="27"/>
      <c r="IC1296" s="27"/>
      <c r="ID1296" s="27"/>
      <c r="IE1296" s="27"/>
      <c r="IF1296" s="27"/>
      <c r="IG1296" s="27"/>
      <c r="IH1296" s="27"/>
      <c r="II1296" s="27"/>
      <c r="IJ1296" s="27"/>
      <c r="IK1296" s="27"/>
      <c r="IL1296" s="27"/>
      <c r="IM1296" s="27"/>
      <c r="IN1296" s="27"/>
      <c r="IO1296" s="27"/>
    </row>
    <row r="1297" spans="1:249" s="26" customFormat="1" ht="38.25" x14ac:dyDescent="0.25">
      <c r="A1297" s="16" t="s">
        <v>1227</v>
      </c>
      <c r="B1297" s="64" t="s">
        <v>1017</v>
      </c>
      <c r="C1297" s="65" t="s">
        <v>20</v>
      </c>
      <c r="D1297" s="64" t="s">
        <v>21</v>
      </c>
      <c r="E1297" s="64" t="s">
        <v>20</v>
      </c>
      <c r="F1297" s="64" t="s">
        <v>24</v>
      </c>
      <c r="G1297" s="64">
        <v>35701</v>
      </c>
      <c r="H1297" s="42" t="s">
        <v>1039</v>
      </c>
      <c r="I1297" s="42" t="s">
        <v>23</v>
      </c>
      <c r="J1297" s="42" t="s">
        <v>1040</v>
      </c>
      <c r="K1297" s="13" t="s">
        <v>745</v>
      </c>
      <c r="L1297" s="42" t="s">
        <v>39</v>
      </c>
      <c r="M1297" s="53" t="s">
        <v>1035</v>
      </c>
      <c r="N1297" s="42">
        <v>2</v>
      </c>
      <c r="O1297" s="42">
        <v>325</v>
      </c>
      <c r="P1297" s="37" t="s">
        <v>117</v>
      </c>
      <c r="Q1297" s="77">
        <v>2760</v>
      </c>
      <c r="R1297" s="82">
        <v>2760</v>
      </c>
      <c r="S1297" s="27"/>
      <c r="T1297" s="27"/>
      <c r="U1297" s="27"/>
      <c r="V1297" s="27"/>
      <c r="W1297" s="27"/>
      <c r="X1297" s="27"/>
      <c r="Y1297" s="27"/>
      <c r="Z1297" s="27"/>
      <c r="AA1297" s="27"/>
      <c r="AB1297" s="27"/>
      <c r="AC1297" s="27"/>
      <c r="AD1297" s="27"/>
      <c r="AE1297" s="27"/>
      <c r="AF1297" s="27"/>
      <c r="AG1297" s="27"/>
      <c r="AH1297" s="27"/>
      <c r="AI1297" s="27"/>
      <c r="AJ1297" s="27"/>
      <c r="AK1297" s="27"/>
      <c r="AL1297" s="27"/>
      <c r="AM1297" s="27"/>
      <c r="AN1297" s="27"/>
      <c r="AO1297" s="27"/>
      <c r="AP1297" s="27"/>
      <c r="AQ1297" s="27"/>
      <c r="AR1297" s="27"/>
      <c r="AS1297" s="27"/>
      <c r="AT1297" s="27"/>
      <c r="AU1297" s="27"/>
      <c r="AV1297" s="27"/>
      <c r="AW1297" s="27"/>
      <c r="AX1297" s="27"/>
      <c r="AY1297" s="27"/>
      <c r="AZ1297" s="27"/>
      <c r="BA1297" s="27"/>
      <c r="BB1297" s="27"/>
      <c r="BC1297" s="27"/>
      <c r="BD1297" s="27"/>
      <c r="BE1297" s="27"/>
      <c r="BF1297" s="27"/>
      <c r="BG1297" s="27"/>
      <c r="BH1297" s="27"/>
      <c r="BI1297" s="27"/>
      <c r="BJ1297" s="27"/>
      <c r="BK1297" s="27"/>
      <c r="BL1297" s="27"/>
      <c r="BM1297" s="27"/>
      <c r="BN1297" s="27"/>
      <c r="BO1297" s="27"/>
      <c r="BP1297" s="27"/>
      <c r="BQ1297" s="27"/>
      <c r="BR1297" s="27"/>
      <c r="BS1297" s="27"/>
      <c r="BT1297" s="27"/>
      <c r="BU1297" s="27"/>
      <c r="BV1297" s="27"/>
      <c r="BW1297" s="27"/>
      <c r="BX1297" s="27"/>
      <c r="BY1297" s="27"/>
      <c r="BZ1297" s="27"/>
      <c r="CA1297" s="27"/>
      <c r="CB1297" s="27"/>
      <c r="CC1297" s="27"/>
      <c r="CD1297" s="27"/>
      <c r="CE1297" s="27"/>
      <c r="CF1297" s="27"/>
      <c r="CG1297" s="27"/>
      <c r="CH1297" s="27"/>
      <c r="CI1297" s="27"/>
      <c r="CJ1297" s="27"/>
      <c r="CK1297" s="27"/>
      <c r="CL1297" s="27"/>
      <c r="CM1297" s="27"/>
      <c r="CN1297" s="27"/>
      <c r="CO1297" s="27"/>
      <c r="CP1297" s="27"/>
      <c r="CQ1297" s="27"/>
      <c r="CR1297" s="27"/>
      <c r="CS1297" s="27"/>
      <c r="CT1297" s="27"/>
      <c r="CU1297" s="27"/>
      <c r="CV1297" s="27"/>
      <c r="CW1297" s="27"/>
      <c r="CX1297" s="27"/>
      <c r="CY1297" s="27"/>
      <c r="CZ1297" s="27"/>
      <c r="DA1297" s="27"/>
      <c r="DB1297" s="27"/>
      <c r="DC1297" s="27"/>
      <c r="DD1297" s="27"/>
      <c r="DE1297" s="27"/>
      <c r="DF1297" s="27"/>
      <c r="DG1297" s="27"/>
      <c r="DH1297" s="27"/>
      <c r="DI1297" s="27"/>
      <c r="DJ1297" s="27"/>
      <c r="DK1297" s="27"/>
      <c r="DL1297" s="27"/>
      <c r="DM1297" s="27"/>
      <c r="DN1297" s="27"/>
      <c r="DO1297" s="27"/>
      <c r="DP1297" s="27"/>
      <c r="DQ1297" s="27"/>
      <c r="DR1297" s="27"/>
      <c r="DS1297" s="27"/>
      <c r="DT1297" s="27"/>
      <c r="DU1297" s="27"/>
      <c r="DV1297" s="27"/>
      <c r="DW1297" s="27"/>
      <c r="DX1297" s="27"/>
      <c r="DY1297" s="27"/>
      <c r="DZ1297" s="27"/>
      <c r="EA1297" s="27"/>
      <c r="EB1297" s="27"/>
      <c r="EC1297" s="27"/>
      <c r="ED1297" s="27"/>
      <c r="EE1297" s="27"/>
      <c r="EF1297" s="27"/>
      <c r="EG1297" s="27"/>
      <c r="EH1297" s="27"/>
      <c r="EI1297" s="27"/>
      <c r="EJ1297" s="27"/>
      <c r="EK1297" s="27"/>
      <c r="EL1297" s="27"/>
      <c r="EM1297" s="27"/>
      <c r="EN1297" s="27"/>
      <c r="EO1297" s="27"/>
      <c r="EP1297" s="27"/>
      <c r="EQ1297" s="27"/>
      <c r="ER1297" s="27"/>
      <c r="ES1297" s="27"/>
      <c r="ET1297" s="27"/>
      <c r="EU1297" s="27"/>
      <c r="EV1297" s="27"/>
      <c r="EW1297" s="27"/>
      <c r="EX1297" s="27"/>
      <c r="EY1297" s="27"/>
      <c r="EZ1297" s="27"/>
      <c r="FA1297" s="27"/>
      <c r="FB1297" s="27"/>
      <c r="FC1297" s="27"/>
      <c r="FD1297" s="27"/>
      <c r="FE1297" s="27"/>
      <c r="FF1297" s="27"/>
      <c r="FG1297" s="27"/>
      <c r="FH1297" s="27"/>
      <c r="FI1297" s="27"/>
      <c r="FJ1297" s="27"/>
      <c r="FK1297" s="27"/>
      <c r="FL1297" s="27"/>
      <c r="FM1297" s="27"/>
      <c r="FN1297" s="27"/>
      <c r="FO1297" s="27"/>
      <c r="FP1297" s="27"/>
      <c r="FQ1297" s="27"/>
      <c r="FR1297" s="27"/>
      <c r="FS1297" s="27"/>
      <c r="FT1297" s="27"/>
      <c r="FU1297" s="27"/>
      <c r="FV1297" s="27"/>
      <c r="FW1297" s="27"/>
      <c r="FX1297" s="27"/>
      <c r="FY1297" s="27"/>
      <c r="FZ1297" s="27"/>
      <c r="GA1297" s="27"/>
      <c r="GB1297" s="27"/>
      <c r="GC1297" s="27"/>
      <c r="GD1297" s="27"/>
      <c r="GE1297" s="27"/>
      <c r="GF1297" s="27"/>
      <c r="GG1297" s="27"/>
      <c r="GH1297" s="27"/>
      <c r="GI1297" s="27"/>
      <c r="GJ1297" s="27"/>
      <c r="GK1297" s="27"/>
      <c r="GL1297" s="27"/>
      <c r="GM1297" s="27"/>
      <c r="GN1297" s="27"/>
      <c r="GO1297" s="27"/>
      <c r="GP1297" s="27"/>
      <c r="GQ1297" s="27"/>
      <c r="GR1297" s="27"/>
      <c r="GS1297" s="27"/>
      <c r="GT1297" s="27"/>
      <c r="GU1297" s="27"/>
      <c r="GV1297" s="27"/>
      <c r="GW1297" s="27"/>
      <c r="GX1297" s="27"/>
      <c r="GY1297" s="27"/>
      <c r="GZ1297" s="27"/>
      <c r="HA1297" s="27"/>
      <c r="HB1297" s="27"/>
      <c r="HC1297" s="27"/>
      <c r="HD1297" s="27"/>
      <c r="HE1297" s="27"/>
      <c r="HF1297" s="27"/>
      <c r="HG1297" s="27"/>
      <c r="HH1297" s="27"/>
      <c r="HI1297" s="27"/>
      <c r="HJ1297" s="27"/>
      <c r="HK1297" s="27"/>
      <c r="HL1297" s="27"/>
      <c r="HM1297" s="27"/>
      <c r="HN1297" s="27"/>
      <c r="HO1297" s="27"/>
      <c r="HP1297" s="27"/>
      <c r="HQ1297" s="27"/>
      <c r="HR1297" s="27"/>
      <c r="HS1297" s="27"/>
      <c r="HT1297" s="27"/>
      <c r="HU1297" s="27"/>
      <c r="HV1297" s="27"/>
      <c r="HW1297" s="27"/>
      <c r="HX1297" s="27"/>
      <c r="HY1297" s="27"/>
      <c r="HZ1297" s="27"/>
      <c r="IA1297" s="27"/>
      <c r="IB1297" s="27"/>
      <c r="IC1297" s="27"/>
      <c r="ID1297" s="27"/>
      <c r="IE1297" s="27"/>
      <c r="IF1297" s="27"/>
      <c r="IG1297" s="27"/>
      <c r="IH1297" s="27"/>
      <c r="II1297" s="27"/>
      <c r="IJ1297" s="27"/>
      <c r="IK1297" s="27"/>
      <c r="IL1297" s="27"/>
      <c r="IM1297" s="27"/>
      <c r="IN1297" s="27"/>
      <c r="IO1297" s="27"/>
    </row>
    <row r="1298" spans="1:249" s="26" customFormat="1" ht="38.25" x14ac:dyDescent="0.25">
      <c r="A1298" s="16" t="s">
        <v>1227</v>
      </c>
      <c r="B1298" s="64" t="s">
        <v>1017</v>
      </c>
      <c r="C1298" s="65" t="s">
        <v>20</v>
      </c>
      <c r="D1298" s="64" t="s">
        <v>34</v>
      </c>
      <c r="E1298" s="64" t="s">
        <v>35</v>
      </c>
      <c r="F1298" s="64" t="s">
        <v>36</v>
      </c>
      <c r="G1298" s="64">
        <v>35701</v>
      </c>
      <c r="H1298" s="42" t="s">
        <v>1039</v>
      </c>
      <c r="I1298" s="42" t="s">
        <v>23</v>
      </c>
      <c r="J1298" s="42" t="s">
        <v>1040</v>
      </c>
      <c r="K1298" s="13" t="s">
        <v>745</v>
      </c>
      <c r="L1298" s="42" t="s">
        <v>39</v>
      </c>
      <c r="M1298" s="53" t="s">
        <v>1035</v>
      </c>
      <c r="N1298" s="42">
        <v>4</v>
      </c>
      <c r="O1298" s="42">
        <v>307.39999999999998</v>
      </c>
      <c r="P1298" s="37" t="s">
        <v>117</v>
      </c>
      <c r="Q1298" s="77">
        <v>1960</v>
      </c>
      <c r="R1298" s="82">
        <v>1960</v>
      </c>
      <c r="S1298" s="27"/>
      <c r="T1298" s="27"/>
      <c r="U1298" s="27"/>
      <c r="V1298" s="27"/>
      <c r="W1298" s="27"/>
      <c r="X1298" s="27"/>
      <c r="Y1298" s="27"/>
      <c r="Z1298" s="27"/>
      <c r="AA1298" s="27"/>
      <c r="AB1298" s="27"/>
      <c r="AC1298" s="27"/>
      <c r="AD1298" s="27"/>
      <c r="AE1298" s="27"/>
      <c r="AF1298" s="27"/>
      <c r="AG1298" s="27"/>
      <c r="AH1298" s="27"/>
      <c r="AI1298" s="27"/>
      <c r="AJ1298" s="27"/>
      <c r="AK1298" s="27"/>
      <c r="AL1298" s="27"/>
      <c r="AM1298" s="27"/>
      <c r="AN1298" s="27"/>
      <c r="AO1298" s="27"/>
      <c r="AP1298" s="27"/>
      <c r="AQ1298" s="27"/>
      <c r="AR1298" s="27"/>
      <c r="AS1298" s="27"/>
      <c r="AT1298" s="27"/>
      <c r="AU1298" s="27"/>
      <c r="AV1298" s="27"/>
      <c r="AW1298" s="27"/>
      <c r="AX1298" s="27"/>
      <c r="AY1298" s="27"/>
      <c r="AZ1298" s="27"/>
      <c r="BA1298" s="27"/>
      <c r="BB1298" s="27"/>
      <c r="BC1298" s="27"/>
      <c r="BD1298" s="27"/>
      <c r="BE1298" s="27"/>
      <c r="BF1298" s="27"/>
      <c r="BG1298" s="27"/>
      <c r="BH1298" s="27"/>
      <c r="BI1298" s="27"/>
      <c r="BJ1298" s="27"/>
      <c r="BK1298" s="27"/>
      <c r="BL1298" s="27"/>
      <c r="BM1298" s="27"/>
      <c r="BN1298" s="27"/>
      <c r="BO1298" s="27"/>
      <c r="BP1298" s="27"/>
      <c r="BQ1298" s="27"/>
      <c r="BR1298" s="27"/>
      <c r="BS1298" s="27"/>
      <c r="BT1298" s="27"/>
      <c r="BU1298" s="27"/>
      <c r="BV1298" s="27"/>
      <c r="BW1298" s="27"/>
      <c r="BX1298" s="27"/>
      <c r="BY1298" s="27"/>
      <c r="BZ1298" s="27"/>
      <c r="CA1298" s="27"/>
      <c r="CB1298" s="27"/>
      <c r="CC1298" s="27"/>
      <c r="CD1298" s="27"/>
      <c r="CE1298" s="27"/>
      <c r="CF1298" s="27"/>
      <c r="CG1298" s="27"/>
      <c r="CH1298" s="27"/>
      <c r="CI1298" s="27"/>
      <c r="CJ1298" s="27"/>
      <c r="CK1298" s="27"/>
      <c r="CL1298" s="27"/>
      <c r="CM1298" s="27"/>
      <c r="CN1298" s="27"/>
      <c r="CO1298" s="27"/>
      <c r="CP1298" s="27"/>
      <c r="CQ1298" s="27"/>
      <c r="CR1298" s="27"/>
      <c r="CS1298" s="27"/>
      <c r="CT1298" s="27"/>
      <c r="CU1298" s="27"/>
      <c r="CV1298" s="27"/>
      <c r="CW1298" s="27"/>
      <c r="CX1298" s="27"/>
      <c r="CY1298" s="27"/>
      <c r="CZ1298" s="27"/>
      <c r="DA1298" s="27"/>
      <c r="DB1298" s="27"/>
      <c r="DC1298" s="27"/>
      <c r="DD1298" s="27"/>
      <c r="DE1298" s="27"/>
      <c r="DF1298" s="27"/>
      <c r="DG1298" s="27"/>
      <c r="DH1298" s="27"/>
      <c r="DI1298" s="27"/>
      <c r="DJ1298" s="27"/>
      <c r="DK1298" s="27"/>
      <c r="DL1298" s="27"/>
      <c r="DM1298" s="27"/>
      <c r="DN1298" s="27"/>
      <c r="DO1298" s="27"/>
      <c r="DP1298" s="27"/>
      <c r="DQ1298" s="27"/>
      <c r="DR1298" s="27"/>
      <c r="DS1298" s="27"/>
      <c r="DT1298" s="27"/>
      <c r="DU1298" s="27"/>
      <c r="DV1298" s="27"/>
      <c r="DW1298" s="27"/>
      <c r="DX1298" s="27"/>
      <c r="DY1298" s="27"/>
      <c r="DZ1298" s="27"/>
      <c r="EA1298" s="27"/>
      <c r="EB1298" s="27"/>
      <c r="EC1298" s="27"/>
      <c r="ED1298" s="27"/>
      <c r="EE1298" s="27"/>
      <c r="EF1298" s="27"/>
      <c r="EG1298" s="27"/>
      <c r="EH1298" s="27"/>
      <c r="EI1298" s="27"/>
      <c r="EJ1298" s="27"/>
      <c r="EK1298" s="27"/>
      <c r="EL1298" s="27"/>
      <c r="EM1298" s="27"/>
      <c r="EN1298" s="27"/>
      <c r="EO1298" s="27"/>
      <c r="EP1298" s="27"/>
      <c r="EQ1298" s="27"/>
      <c r="ER1298" s="27"/>
      <c r="ES1298" s="27"/>
      <c r="ET1298" s="27"/>
      <c r="EU1298" s="27"/>
      <c r="EV1298" s="27"/>
      <c r="EW1298" s="27"/>
      <c r="EX1298" s="27"/>
      <c r="EY1298" s="27"/>
      <c r="EZ1298" s="27"/>
      <c r="FA1298" s="27"/>
      <c r="FB1298" s="27"/>
      <c r="FC1298" s="27"/>
      <c r="FD1298" s="27"/>
      <c r="FE1298" s="27"/>
      <c r="FF1298" s="27"/>
      <c r="FG1298" s="27"/>
      <c r="FH1298" s="27"/>
      <c r="FI1298" s="27"/>
      <c r="FJ1298" s="27"/>
      <c r="FK1298" s="27"/>
      <c r="FL1298" s="27"/>
      <c r="FM1298" s="27"/>
      <c r="FN1298" s="27"/>
      <c r="FO1298" s="27"/>
      <c r="FP1298" s="27"/>
      <c r="FQ1298" s="27"/>
      <c r="FR1298" s="27"/>
      <c r="FS1298" s="27"/>
      <c r="FT1298" s="27"/>
      <c r="FU1298" s="27"/>
      <c r="FV1298" s="27"/>
      <c r="FW1298" s="27"/>
      <c r="FX1298" s="27"/>
      <c r="FY1298" s="27"/>
      <c r="FZ1298" s="27"/>
      <c r="GA1298" s="27"/>
      <c r="GB1298" s="27"/>
      <c r="GC1298" s="27"/>
      <c r="GD1298" s="27"/>
      <c r="GE1298" s="27"/>
      <c r="GF1298" s="27"/>
      <c r="GG1298" s="27"/>
      <c r="GH1298" s="27"/>
      <c r="GI1298" s="27"/>
      <c r="GJ1298" s="27"/>
      <c r="GK1298" s="27"/>
      <c r="GL1298" s="27"/>
      <c r="GM1298" s="27"/>
      <c r="GN1298" s="27"/>
      <c r="GO1298" s="27"/>
      <c r="GP1298" s="27"/>
      <c r="GQ1298" s="27"/>
      <c r="GR1298" s="27"/>
      <c r="GS1298" s="27"/>
      <c r="GT1298" s="27"/>
      <c r="GU1298" s="27"/>
      <c r="GV1298" s="27"/>
      <c r="GW1298" s="27"/>
      <c r="GX1298" s="27"/>
      <c r="GY1298" s="27"/>
      <c r="GZ1298" s="27"/>
      <c r="HA1298" s="27"/>
      <c r="HB1298" s="27"/>
      <c r="HC1298" s="27"/>
      <c r="HD1298" s="27"/>
      <c r="HE1298" s="27"/>
      <c r="HF1298" s="27"/>
      <c r="HG1298" s="27"/>
      <c r="HH1298" s="27"/>
      <c r="HI1298" s="27"/>
      <c r="HJ1298" s="27"/>
      <c r="HK1298" s="27"/>
      <c r="HL1298" s="27"/>
      <c r="HM1298" s="27"/>
      <c r="HN1298" s="27"/>
      <c r="HO1298" s="27"/>
      <c r="HP1298" s="27"/>
      <c r="HQ1298" s="27"/>
      <c r="HR1298" s="27"/>
      <c r="HS1298" s="27"/>
      <c r="HT1298" s="27"/>
      <c r="HU1298" s="27"/>
      <c r="HV1298" s="27"/>
      <c r="HW1298" s="27"/>
      <c r="HX1298" s="27"/>
      <c r="HY1298" s="27"/>
      <c r="HZ1298" s="27"/>
      <c r="IA1298" s="27"/>
      <c r="IB1298" s="27"/>
      <c r="IC1298" s="27"/>
      <c r="ID1298" s="27"/>
      <c r="IE1298" s="27"/>
      <c r="IF1298" s="27"/>
      <c r="IG1298" s="27"/>
      <c r="IH1298" s="27"/>
      <c r="II1298" s="27"/>
      <c r="IJ1298" s="27"/>
      <c r="IK1298" s="27"/>
      <c r="IL1298" s="27"/>
      <c r="IM1298" s="27"/>
      <c r="IN1298" s="27"/>
      <c r="IO1298" s="27"/>
    </row>
    <row r="1299" spans="1:249" s="26" customFormat="1" ht="25.5" x14ac:dyDescent="0.25">
      <c r="A1299" s="16" t="s">
        <v>1227</v>
      </c>
      <c r="B1299" s="64" t="s">
        <v>1017</v>
      </c>
      <c r="C1299" s="65" t="s">
        <v>20</v>
      </c>
      <c r="D1299" s="64" t="s">
        <v>21</v>
      </c>
      <c r="E1299" s="64" t="s">
        <v>20</v>
      </c>
      <c r="F1299" s="64" t="s">
        <v>27</v>
      </c>
      <c r="G1299" s="64">
        <v>35801</v>
      </c>
      <c r="H1299" s="43" t="s">
        <v>32</v>
      </c>
      <c r="I1299" s="42" t="s">
        <v>23</v>
      </c>
      <c r="J1299" s="42" t="s">
        <v>248</v>
      </c>
      <c r="K1299" s="42" t="s">
        <v>1041</v>
      </c>
      <c r="L1299" s="42" t="s">
        <v>1035</v>
      </c>
      <c r="M1299" s="53" t="s">
        <v>1035</v>
      </c>
      <c r="N1299" s="42">
        <v>12</v>
      </c>
      <c r="O1299" s="42">
        <v>8400</v>
      </c>
      <c r="P1299" s="37" t="s">
        <v>117</v>
      </c>
      <c r="Q1299" s="77">
        <v>8400</v>
      </c>
      <c r="R1299" s="82">
        <v>8400</v>
      </c>
      <c r="S1299" s="27"/>
      <c r="T1299" s="27"/>
      <c r="U1299" s="27"/>
      <c r="V1299" s="27"/>
      <c r="W1299" s="27"/>
      <c r="X1299" s="27"/>
      <c r="Y1299" s="27"/>
      <c r="Z1299" s="27"/>
      <c r="AA1299" s="27"/>
      <c r="AB1299" s="27"/>
      <c r="AC1299" s="27"/>
      <c r="AD1299" s="27"/>
      <c r="AE1299" s="27"/>
      <c r="AF1299" s="27"/>
      <c r="AG1299" s="27"/>
      <c r="AH1299" s="27"/>
      <c r="AI1299" s="27"/>
      <c r="AJ1299" s="27"/>
      <c r="AK1299" s="27"/>
      <c r="AL1299" s="27"/>
      <c r="AM1299" s="27"/>
      <c r="AN1299" s="27"/>
      <c r="AO1299" s="27"/>
      <c r="AP1299" s="27"/>
      <c r="AQ1299" s="27"/>
      <c r="AR1299" s="27"/>
      <c r="AS1299" s="27"/>
      <c r="AT1299" s="27"/>
      <c r="AU1299" s="27"/>
      <c r="AV1299" s="27"/>
      <c r="AW1299" s="27"/>
      <c r="AX1299" s="27"/>
      <c r="AY1299" s="27"/>
      <c r="AZ1299" s="27"/>
      <c r="BA1299" s="27"/>
      <c r="BB1299" s="27"/>
      <c r="BC1299" s="27"/>
      <c r="BD1299" s="27"/>
      <c r="BE1299" s="27"/>
      <c r="BF1299" s="27"/>
      <c r="BG1299" s="27"/>
      <c r="BH1299" s="27"/>
      <c r="BI1299" s="27"/>
      <c r="BJ1299" s="27"/>
      <c r="BK1299" s="27"/>
      <c r="BL1299" s="27"/>
      <c r="BM1299" s="27"/>
      <c r="BN1299" s="27"/>
      <c r="BO1299" s="27"/>
      <c r="BP1299" s="27"/>
      <c r="BQ1299" s="27"/>
      <c r="BR1299" s="27"/>
      <c r="BS1299" s="27"/>
      <c r="BT1299" s="27"/>
      <c r="BU1299" s="27"/>
      <c r="BV1299" s="27"/>
      <c r="BW1299" s="27"/>
      <c r="BX1299" s="27"/>
      <c r="BY1299" s="27"/>
      <c r="BZ1299" s="27"/>
      <c r="CA1299" s="27"/>
      <c r="CB1299" s="27"/>
      <c r="CC1299" s="27"/>
      <c r="CD1299" s="27"/>
      <c r="CE1299" s="27"/>
      <c r="CF1299" s="27"/>
      <c r="CG1299" s="27"/>
      <c r="CH1299" s="27"/>
      <c r="CI1299" s="27"/>
      <c r="CJ1299" s="27"/>
      <c r="CK1299" s="27"/>
      <c r="CL1299" s="27"/>
      <c r="CM1299" s="27"/>
      <c r="CN1299" s="27"/>
      <c r="CO1299" s="27"/>
      <c r="CP1299" s="27"/>
      <c r="CQ1299" s="27"/>
      <c r="CR1299" s="27"/>
      <c r="CS1299" s="27"/>
      <c r="CT1299" s="27"/>
      <c r="CU1299" s="27"/>
      <c r="CV1299" s="27"/>
      <c r="CW1299" s="27"/>
      <c r="CX1299" s="27"/>
      <c r="CY1299" s="27"/>
      <c r="CZ1299" s="27"/>
      <c r="DA1299" s="27"/>
      <c r="DB1299" s="27"/>
      <c r="DC1299" s="27"/>
      <c r="DD1299" s="27"/>
      <c r="DE1299" s="27"/>
      <c r="DF1299" s="27"/>
      <c r="DG1299" s="27"/>
      <c r="DH1299" s="27"/>
      <c r="DI1299" s="27"/>
      <c r="DJ1299" s="27"/>
      <c r="DK1299" s="27"/>
      <c r="DL1299" s="27"/>
      <c r="DM1299" s="27"/>
      <c r="DN1299" s="27"/>
      <c r="DO1299" s="27"/>
      <c r="DP1299" s="27"/>
      <c r="DQ1299" s="27"/>
      <c r="DR1299" s="27"/>
      <c r="DS1299" s="27"/>
      <c r="DT1299" s="27"/>
      <c r="DU1299" s="27"/>
      <c r="DV1299" s="27"/>
      <c r="DW1299" s="27"/>
      <c r="DX1299" s="27"/>
      <c r="DY1299" s="27"/>
      <c r="DZ1299" s="27"/>
      <c r="EA1299" s="27"/>
      <c r="EB1299" s="27"/>
      <c r="EC1299" s="27"/>
      <c r="ED1299" s="27"/>
      <c r="EE1299" s="27"/>
      <c r="EF1299" s="27"/>
      <c r="EG1299" s="27"/>
      <c r="EH1299" s="27"/>
      <c r="EI1299" s="27"/>
      <c r="EJ1299" s="27"/>
      <c r="EK1299" s="27"/>
      <c r="EL1299" s="27"/>
      <c r="EM1299" s="27"/>
      <c r="EN1299" s="27"/>
      <c r="EO1299" s="27"/>
      <c r="EP1299" s="27"/>
      <c r="EQ1299" s="27"/>
      <c r="ER1299" s="27"/>
      <c r="ES1299" s="27"/>
      <c r="ET1299" s="27"/>
      <c r="EU1299" s="27"/>
      <c r="EV1299" s="27"/>
      <c r="EW1299" s="27"/>
      <c r="EX1299" s="27"/>
      <c r="EY1299" s="27"/>
      <c r="EZ1299" s="27"/>
      <c r="FA1299" s="27"/>
      <c r="FB1299" s="27"/>
      <c r="FC1299" s="27"/>
      <c r="FD1299" s="27"/>
      <c r="FE1299" s="27"/>
      <c r="FF1299" s="27"/>
      <c r="FG1299" s="27"/>
      <c r="FH1299" s="27"/>
      <c r="FI1299" s="27"/>
      <c r="FJ1299" s="27"/>
      <c r="FK1299" s="27"/>
      <c r="FL1299" s="27"/>
      <c r="FM1299" s="27"/>
      <c r="FN1299" s="27"/>
      <c r="FO1299" s="27"/>
      <c r="FP1299" s="27"/>
      <c r="FQ1299" s="27"/>
      <c r="FR1299" s="27"/>
      <c r="FS1299" s="27"/>
      <c r="FT1299" s="27"/>
      <c r="FU1299" s="27"/>
      <c r="FV1299" s="27"/>
      <c r="FW1299" s="27"/>
      <c r="FX1299" s="27"/>
      <c r="FY1299" s="27"/>
      <c r="FZ1299" s="27"/>
      <c r="GA1299" s="27"/>
      <c r="GB1299" s="27"/>
      <c r="GC1299" s="27"/>
      <c r="GD1299" s="27"/>
      <c r="GE1299" s="27"/>
      <c r="GF1299" s="27"/>
      <c r="GG1299" s="27"/>
      <c r="GH1299" s="27"/>
      <c r="GI1299" s="27"/>
      <c r="GJ1299" s="27"/>
      <c r="GK1299" s="27"/>
      <c r="GL1299" s="27"/>
      <c r="GM1299" s="27"/>
      <c r="GN1299" s="27"/>
      <c r="GO1299" s="27"/>
      <c r="GP1299" s="27"/>
      <c r="GQ1299" s="27"/>
      <c r="GR1299" s="27"/>
      <c r="GS1299" s="27"/>
      <c r="GT1299" s="27"/>
      <c r="GU1299" s="27"/>
      <c r="GV1299" s="27"/>
      <c r="GW1299" s="27"/>
      <c r="GX1299" s="27"/>
      <c r="GY1299" s="27"/>
      <c r="GZ1299" s="27"/>
      <c r="HA1299" s="27"/>
      <c r="HB1299" s="27"/>
      <c r="HC1299" s="27"/>
      <c r="HD1299" s="27"/>
      <c r="HE1299" s="27"/>
      <c r="HF1299" s="27"/>
      <c r="HG1299" s="27"/>
      <c r="HH1299" s="27"/>
      <c r="HI1299" s="27"/>
      <c r="HJ1299" s="27"/>
      <c r="HK1299" s="27"/>
      <c r="HL1299" s="27"/>
      <c r="HM1299" s="27"/>
      <c r="HN1299" s="27"/>
      <c r="HO1299" s="27"/>
      <c r="HP1299" s="27"/>
      <c r="HQ1299" s="27"/>
      <c r="HR1299" s="27"/>
      <c r="HS1299" s="27"/>
      <c r="HT1299" s="27"/>
      <c r="HU1299" s="27"/>
      <c r="HV1299" s="27"/>
      <c r="HW1299" s="27"/>
      <c r="HX1299" s="27"/>
      <c r="HY1299" s="27"/>
      <c r="HZ1299" s="27"/>
      <c r="IA1299" s="27"/>
      <c r="IB1299" s="27"/>
      <c r="IC1299" s="27"/>
      <c r="ID1299" s="27"/>
      <c r="IE1299" s="27"/>
      <c r="IF1299" s="27"/>
      <c r="IG1299" s="27"/>
      <c r="IH1299" s="27"/>
      <c r="II1299" s="27"/>
      <c r="IJ1299" s="27"/>
      <c r="IK1299" s="27"/>
      <c r="IL1299" s="27"/>
      <c r="IM1299" s="27"/>
      <c r="IN1299" s="27"/>
      <c r="IO1299" s="27"/>
    </row>
    <row r="1300" spans="1:249" s="26" customFormat="1" ht="25.5" x14ac:dyDescent="0.25">
      <c r="A1300" s="16" t="s">
        <v>1227</v>
      </c>
      <c r="B1300" s="64" t="s">
        <v>1017</v>
      </c>
      <c r="C1300" s="65" t="s">
        <v>20</v>
      </c>
      <c r="D1300" s="64" t="s">
        <v>21</v>
      </c>
      <c r="E1300" s="64" t="s">
        <v>20</v>
      </c>
      <c r="F1300" s="64" t="s">
        <v>77</v>
      </c>
      <c r="G1300" s="64">
        <v>35801</v>
      </c>
      <c r="H1300" s="43" t="s">
        <v>32</v>
      </c>
      <c r="I1300" s="42" t="s">
        <v>23</v>
      </c>
      <c r="J1300" s="42" t="s">
        <v>1042</v>
      </c>
      <c r="K1300" s="42" t="s">
        <v>1043</v>
      </c>
      <c r="L1300" s="42" t="s">
        <v>1035</v>
      </c>
      <c r="M1300" s="53" t="s">
        <v>1035</v>
      </c>
      <c r="N1300" s="42">
        <v>6</v>
      </c>
      <c r="O1300" s="42">
        <v>2000</v>
      </c>
      <c r="P1300" s="37" t="s">
        <v>117</v>
      </c>
      <c r="Q1300" s="77">
        <v>2812</v>
      </c>
      <c r="R1300" s="82">
        <v>2812</v>
      </c>
      <c r="S1300" s="27"/>
      <c r="T1300" s="27"/>
      <c r="U1300" s="27"/>
      <c r="V1300" s="27"/>
      <c r="W1300" s="27"/>
      <c r="X1300" s="27"/>
      <c r="Y1300" s="27"/>
      <c r="Z1300" s="27"/>
      <c r="AA1300" s="27"/>
      <c r="AB1300" s="27"/>
      <c r="AC1300" s="27"/>
      <c r="AD1300" s="27"/>
      <c r="AE1300" s="27"/>
      <c r="AF1300" s="27"/>
      <c r="AG1300" s="27"/>
      <c r="AH1300" s="27"/>
      <c r="AI1300" s="27"/>
      <c r="AJ1300" s="27"/>
      <c r="AK1300" s="27"/>
      <c r="AL1300" s="27"/>
      <c r="AM1300" s="27"/>
      <c r="AN1300" s="27"/>
      <c r="AO1300" s="27"/>
      <c r="AP1300" s="27"/>
      <c r="AQ1300" s="27"/>
      <c r="AR1300" s="27"/>
      <c r="AS1300" s="27"/>
      <c r="AT1300" s="27"/>
      <c r="AU1300" s="27"/>
      <c r="AV1300" s="27"/>
      <c r="AW1300" s="27"/>
      <c r="AX1300" s="27"/>
      <c r="AY1300" s="27"/>
      <c r="AZ1300" s="27"/>
      <c r="BA1300" s="27"/>
      <c r="BB1300" s="27"/>
      <c r="BC1300" s="27"/>
      <c r="BD1300" s="27"/>
      <c r="BE1300" s="27"/>
      <c r="BF1300" s="27"/>
      <c r="BG1300" s="27"/>
      <c r="BH1300" s="27"/>
      <c r="BI1300" s="27"/>
      <c r="BJ1300" s="27"/>
      <c r="BK1300" s="27"/>
      <c r="BL1300" s="27"/>
      <c r="BM1300" s="27"/>
      <c r="BN1300" s="27"/>
      <c r="BO1300" s="27"/>
      <c r="BP1300" s="27"/>
      <c r="BQ1300" s="27"/>
      <c r="BR1300" s="27"/>
      <c r="BS1300" s="27"/>
      <c r="BT1300" s="27"/>
      <c r="BU1300" s="27"/>
      <c r="BV1300" s="27"/>
      <c r="BW1300" s="27"/>
      <c r="BX1300" s="27"/>
      <c r="BY1300" s="27"/>
      <c r="BZ1300" s="27"/>
      <c r="CA1300" s="27"/>
      <c r="CB1300" s="27"/>
      <c r="CC1300" s="27"/>
      <c r="CD1300" s="27"/>
      <c r="CE1300" s="27"/>
      <c r="CF1300" s="27"/>
      <c r="CG1300" s="27"/>
      <c r="CH1300" s="27"/>
      <c r="CI1300" s="27"/>
      <c r="CJ1300" s="27"/>
      <c r="CK1300" s="27"/>
      <c r="CL1300" s="27"/>
      <c r="CM1300" s="27"/>
      <c r="CN1300" s="27"/>
      <c r="CO1300" s="27"/>
      <c r="CP1300" s="27"/>
      <c r="CQ1300" s="27"/>
      <c r="CR1300" s="27"/>
      <c r="CS1300" s="27"/>
      <c r="CT1300" s="27"/>
      <c r="CU1300" s="27"/>
      <c r="CV1300" s="27"/>
      <c r="CW1300" s="27"/>
      <c r="CX1300" s="27"/>
      <c r="CY1300" s="27"/>
      <c r="CZ1300" s="27"/>
      <c r="DA1300" s="27"/>
      <c r="DB1300" s="27"/>
      <c r="DC1300" s="27"/>
      <c r="DD1300" s="27"/>
      <c r="DE1300" s="27"/>
      <c r="DF1300" s="27"/>
      <c r="DG1300" s="27"/>
      <c r="DH1300" s="27"/>
      <c r="DI1300" s="27"/>
      <c r="DJ1300" s="27"/>
      <c r="DK1300" s="27"/>
      <c r="DL1300" s="27"/>
      <c r="DM1300" s="27"/>
      <c r="DN1300" s="27"/>
      <c r="DO1300" s="27"/>
      <c r="DP1300" s="27"/>
      <c r="DQ1300" s="27"/>
      <c r="DR1300" s="27"/>
      <c r="DS1300" s="27"/>
      <c r="DT1300" s="27"/>
      <c r="DU1300" s="27"/>
      <c r="DV1300" s="27"/>
      <c r="DW1300" s="27"/>
      <c r="DX1300" s="27"/>
      <c r="DY1300" s="27"/>
      <c r="DZ1300" s="27"/>
      <c r="EA1300" s="27"/>
      <c r="EB1300" s="27"/>
      <c r="EC1300" s="27"/>
      <c r="ED1300" s="27"/>
      <c r="EE1300" s="27"/>
      <c r="EF1300" s="27"/>
      <c r="EG1300" s="27"/>
      <c r="EH1300" s="27"/>
      <c r="EI1300" s="27"/>
      <c r="EJ1300" s="27"/>
      <c r="EK1300" s="27"/>
      <c r="EL1300" s="27"/>
      <c r="EM1300" s="27"/>
      <c r="EN1300" s="27"/>
      <c r="EO1300" s="27"/>
      <c r="EP1300" s="27"/>
      <c r="EQ1300" s="27"/>
      <c r="ER1300" s="27"/>
      <c r="ES1300" s="27"/>
      <c r="ET1300" s="27"/>
      <c r="EU1300" s="27"/>
      <c r="EV1300" s="27"/>
      <c r="EW1300" s="27"/>
      <c r="EX1300" s="27"/>
      <c r="EY1300" s="27"/>
      <c r="EZ1300" s="27"/>
      <c r="FA1300" s="27"/>
      <c r="FB1300" s="27"/>
      <c r="FC1300" s="27"/>
      <c r="FD1300" s="27"/>
      <c r="FE1300" s="27"/>
      <c r="FF1300" s="27"/>
      <c r="FG1300" s="27"/>
      <c r="FH1300" s="27"/>
      <c r="FI1300" s="27"/>
      <c r="FJ1300" s="27"/>
      <c r="FK1300" s="27"/>
      <c r="FL1300" s="27"/>
      <c r="FM1300" s="27"/>
      <c r="FN1300" s="27"/>
      <c r="FO1300" s="27"/>
      <c r="FP1300" s="27"/>
      <c r="FQ1300" s="27"/>
      <c r="FR1300" s="27"/>
      <c r="FS1300" s="27"/>
      <c r="FT1300" s="27"/>
      <c r="FU1300" s="27"/>
      <c r="FV1300" s="27"/>
      <c r="FW1300" s="27"/>
      <c r="FX1300" s="27"/>
      <c r="FY1300" s="27"/>
      <c r="FZ1300" s="27"/>
      <c r="GA1300" s="27"/>
      <c r="GB1300" s="27"/>
      <c r="GC1300" s="27"/>
      <c r="GD1300" s="27"/>
      <c r="GE1300" s="27"/>
      <c r="GF1300" s="27"/>
      <c r="GG1300" s="27"/>
      <c r="GH1300" s="27"/>
      <c r="GI1300" s="27"/>
      <c r="GJ1300" s="27"/>
      <c r="GK1300" s="27"/>
      <c r="GL1300" s="27"/>
      <c r="GM1300" s="27"/>
      <c r="GN1300" s="27"/>
      <c r="GO1300" s="27"/>
      <c r="GP1300" s="27"/>
      <c r="GQ1300" s="27"/>
      <c r="GR1300" s="27"/>
      <c r="GS1300" s="27"/>
      <c r="GT1300" s="27"/>
      <c r="GU1300" s="27"/>
      <c r="GV1300" s="27"/>
      <c r="GW1300" s="27"/>
      <c r="GX1300" s="27"/>
      <c r="GY1300" s="27"/>
      <c r="GZ1300" s="27"/>
      <c r="HA1300" s="27"/>
      <c r="HB1300" s="27"/>
      <c r="HC1300" s="27"/>
      <c r="HD1300" s="27"/>
      <c r="HE1300" s="27"/>
      <c r="HF1300" s="27"/>
      <c r="HG1300" s="27"/>
      <c r="HH1300" s="27"/>
      <c r="HI1300" s="27"/>
      <c r="HJ1300" s="27"/>
      <c r="HK1300" s="27"/>
      <c r="HL1300" s="27"/>
      <c r="HM1300" s="27"/>
      <c r="HN1300" s="27"/>
      <c r="HO1300" s="27"/>
      <c r="HP1300" s="27"/>
      <c r="HQ1300" s="27"/>
      <c r="HR1300" s="27"/>
      <c r="HS1300" s="27"/>
      <c r="HT1300" s="27"/>
      <c r="HU1300" s="27"/>
      <c r="HV1300" s="27"/>
      <c r="HW1300" s="27"/>
      <c r="HX1300" s="27"/>
      <c r="HY1300" s="27"/>
      <c r="HZ1300" s="27"/>
      <c r="IA1300" s="27"/>
      <c r="IB1300" s="27"/>
      <c r="IC1300" s="27"/>
      <c r="ID1300" s="27"/>
      <c r="IE1300" s="27"/>
      <c r="IF1300" s="27"/>
      <c r="IG1300" s="27"/>
      <c r="IH1300" s="27"/>
      <c r="II1300" s="27"/>
      <c r="IJ1300" s="27"/>
      <c r="IK1300" s="27"/>
      <c r="IL1300" s="27"/>
      <c r="IM1300" s="27"/>
      <c r="IN1300" s="27"/>
      <c r="IO1300" s="27"/>
    </row>
    <row r="1301" spans="1:249" s="26" customFormat="1" ht="25.5" x14ac:dyDescent="0.25">
      <c r="A1301" s="16" t="s">
        <v>1227</v>
      </c>
      <c r="B1301" s="64" t="s">
        <v>1017</v>
      </c>
      <c r="C1301" s="65" t="s">
        <v>20</v>
      </c>
      <c r="D1301" s="64" t="s">
        <v>34</v>
      </c>
      <c r="E1301" s="64" t="s">
        <v>35</v>
      </c>
      <c r="F1301" s="64" t="s">
        <v>77</v>
      </c>
      <c r="G1301" s="64">
        <v>35801</v>
      </c>
      <c r="H1301" s="43" t="s">
        <v>32</v>
      </c>
      <c r="I1301" s="42" t="s">
        <v>23</v>
      </c>
      <c r="J1301" s="42" t="s">
        <v>1042</v>
      </c>
      <c r="K1301" s="42" t="s">
        <v>1043</v>
      </c>
      <c r="L1301" s="42" t="s">
        <v>1035</v>
      </c>
      <c r="M1301" s="53" t="s">
        <v>1035</v>
      </c>
      <c r="N1301" s="42">
        <v>6</v>
      </c>
      <c r="O1301" s="42">
        <v>696</v>
      </c>
      <c r="P1301" s="37" t="s">
        <v>117</v>
      </c>
      <c r="Q1301" s="77">
        <v>696</v>
      </c>
      <c r="R1301" s="82">
        <v>696</v>
      </c>
      <c r="S1301" s="27"/>
      <c r="T1301" s="27"/>
      <c r="U1301" s="27"/>
      <c r="V1301" s="27"/>
      <c r="W1301" s="27"/>
      <c r="X1301" s="27"/>
      <c r="Y1301" s="27"/>
      <c r="Z1301" s="27"/>
      <c r="AA1301" s="27"/>
      <c r="AB1301" s="27"/>
      <c r="AC1301" s="27"/>
      <c r="AD1301" s="27"/>
      <c r="AE1301" s="27"/>
      <c r="AF1301" s="27"/>
      <c r="AG1301" s="27"/>
      <c r="AH1301" s="27"/>
      <c r="AI1301" s="27"/>
      <c r="AJ1301" s="27"/>
      <c r="AK1301" s="27"/>
      <c r="AL1301" s="27"/>
      <c r="AM1301" s="27"/>
      <c r="AN1301" s="27"/>
      <c r="AO1301" s="27"/>
      <c r="AP1301" s="27"/>
      <c r="AQ1301" s="27"/>
      <c r="AR1301" s="27"/>
      <c r="AS1301" s="27"/>
      <c r="AT1301" s="27"/>
      <c r="AU1301" s="27"/>
      <c r="AV1301" s="27"/>
      <c r="AW1301" s="27"/>
      <c r="AX1301" s="27"/>
      <c r="AY1301" s="27"/>
      <c r="AZ1301" s="27"/>
      <c r="BA1301" s="27"/>
      <c r="BB1301" s="27"/>
      <c r="BC1301" s="27"/>
      <c r="BD1301" s="27"/>
      <c r="BE1301" s="27"/>
      <c r="BF1301" s="27"/>
      <c r="BG1301" s="27"/>
      <c r="BH1301" s="27"/>
      <c r="BI1301" s="27"/>
      <c r="BJ1301" s="27"/>
      <c r="BK1301" s="27"/>
      <c r="BL1301" s="27"/>
      <c r="BM1301" s="27"/>
      <c r="BN1301" s="27"/>
      <c r="BO1301" s="27"/>
      <c r="BP1301" s="27"/>
      <c r="BQ1301" s="27"/>
      <c r="BR1301" s="27"/>
      <c r="BS1301" s="27"/>
      <c r="BT1301" s="27"/>
      <c r="BU1301" s="27"/>
      <c r="BV1301" s="27"/>
      <c r="BW1301" s="27"/>
      <c r="BX1301" s="27"/>
      <c r="BY1301" s="27"/>
      <c r="BZ1301" s="27"/>
      <c r="CA1301" s="27"/>
      <c r="CB1301" s="27"/>
      <c r="CC1301" s="27"/>
      <c r="CD1301" s="27"/>
      <c r="CE1301" s="27"/>
      <c r="CF1301" s="27"/>
      <c r="CG1301" s="27"/>
      <c r="CH1301" s="27"/>
      <c r="CI1301" s="27"/>
      <c r="CJ1301" s="27"/>
      <c r="CK1301" s="27"/>
      <c r="CL1301" s="27"/>
      <c r="CM1301" s="27"/>
      <c r="CN1301" s="27"/>
      <c r="CO1301" s="27"/>
      <c r="CP1301" s="27"/>
      <c r="CQ1301" s="27"/>
      <c r="CR1301" s="27"/>
      <c r="CS1301" s="27"/>
      <c r="CT1301" s="27"/>
      <c r="CU1301" s="27"/>
      <c r="CV1301" s="27"/>
      <c r="CW1301" s="27"/>
      <c r="CX1301" s="27"/>
      <c r="CY1301" s="27"/>
      <c r="CZ1301" s="27"/>
      <c r="DA1301" s="27"/>
      <c r="DB1301" s="27"/>
      <c r="DC1301" s="27"/>
      <c r="DD1301" s="27"/>
      <c r="DE1301" s="27"/>
      <c r="DF1301" s="27"/>
      <c r="DG1301" s="27"/>
      <c r="DH1301" s="27"/>
      <c r="DI1301" s="27"/>
      <c r="DJ1301" s="27"/>
      <c r="DK1301" s="27"/>
      <c r="DL1301" s="27"/>
      <c r="DM1301" s="27"/>
      <c r="DN1301" s="27"/>
      <c r="DO1301" s="27"/>
      <c r="DP1301" s="27"/>
      <c r="DQ1301" s="27"/>
      <c r="DR1301" s="27"/>
      <c r="DS1301" s="27"/>
      <c r="DT1301" s="27"/>
      <c r="DU1301" s="27"/>
      <c r="DV1301" s="27"/>
      <c r="DW1301" s="27"/>
      <c r="DX1301" s="27"/>
      <c r="DY1301" s="27"/>
      <c r="DZ1301" s="27"/>
      <c r="EA1301" s="27"/>
      <c r="EB1301" s="27"/>
      <c r="EC1301" s="27"/>
      <c r="ED1301" s="27"/>
      <c r="EE1301" s="27"/>
      <c r="EF1301" s="27"/>
      <c r="EG1301" s="27"/>
      <c r="EH1301" s="27"/>
      <c r="EI1301" s="27"/>
      <c r="EJ1301" s="27"/>
      <c r="EK1301" s="27"/>
      <c r="EL1301" s="27"/>
      <c r="EM1301" s="27"/>
      <c r="EN1301" s="27"/>
      <c r="EO1301" s="27"/>
      <c r="EP1301" s="27"/>
      <c r="EQ1301" s="27"/>
      <c r="ER1301" s="27"/>
      <c r="ES1301" s="27"/>
      <c r="ET1301" s="27"/>
      <c r="EU1301" s="27"/>
      <c r="EV1301" s="27"/>
      <c r="EW1301" s="27"/>
      <c r="EX1301" s="27"/>
      <c r="EY1301" s="27"/>
      <c r="EZ1301" s="27"/>
      <c r="FA1301" s="27"/>
      <c r="FB1301" s="27"/>
      <c r="FC1301" s="27"/>
      <c r="FD1301" s="27"/>
      <c r="FE1301" s="27"/>
      <c r="FF1301" s="27"/>
      <c r="FG1301" s="27"/>
      <c r="FH1301" s="27"/>
      <c r="FI1301" s="27"/>
      <c r="FJ1301" s="27"/>
      <c r="FK1301" s="27"/>
      <c r="FL1301" s="27"/>
      <c r="FM1301" s="27"/>
      <c r="FN1301" s="27"/>
      <c r="FO1301" s="27"/>
      <c r="FP1301" s="27"/>
      <c r="FQ1301" s="27"/>
      <c r="FR1301" s="27"/>
      <c r="FS1301" s="27"/>
      <c r="FT1301" s="27"/>
      <c r="FU1301" s="27"/>
      <c r="FV1301" s="27"/>
      <c r="FW1301" s="27"/>
      <c r="FX1301" s="27"/>
      <c r="FY1301" s="27"/>
      <c r="FZ1301" s="27"/>
      <c r="GA1301" s="27"/>
      <c r="GB1301" s="27"/>
      <c r="GC1301" s="27"/>
      <c r="GD1301" s="27"/>
      <c r="GE1301" s="27"/>
      <c r="GF1301" s="27"/>
      <c r="GG1301" s="27"/>
      <c r="GH1301" s="27"/>
      <c r="GI1301" s="27"/>
      <c r="GJ1301" s="27"/>
      <c r="GK1301" s="27"/>
      <c r="GL1301" s="27"/>
      <c r="GM1301" s="27"/>
      <c r="GN1301" s="27"/>
      <c r="GO1301" s="27"/>
      <c r="GP1301" s="27"/>
      <c r="GQ1301" s="27"/>
      <c r="GR1301" s="27"/>
      <c r="GS1301" s="27"/>
      <c r="GT1301" s="27"/>
      <c r="GU1301" s="27"/>
      <c r="GV1301" s="27"/>
      <c r="GW1301" s="27"/>
      <c r="GX1301" s="27"/>
      <c r="GY1301" s="27"/>
      <c r="GZ1301" s="27"/>
      <c r="HA1301" s="27"/>
      <c r="HB1301" s="27"/>
      <c r="HC1301" s="27"/>
      <c r="HD1301" s="27"/>
      <c r="HE1301" s="27"/>
      <c r="HF1301" s="27"/>
      <c r="HG1301" s="27"/>
      <c r="HH1301" s="27"/>
      <c r="HI1301" s="27"/>
      <c r="HJ1301" s="27"/>
      <c r="HK1301" s="27"/>
      <c r="HL1301" s="27"/>
      <c r="HM1301" s="27"/>
      <c r="HN1301" s="27"/>
      <c r="HO1301" s="27"/>
      <c r="HP1301" s="27"/>
      <c r="HQ1301" s="27"/>
      <c r="HR1301" s="27"/>
      <c r="HS1301" s="27"/>
      <c r="HT1301" s="27"/>
      <c r="HU1301" s="27"/>
      <c r="HV1301" s="27"/>
      <c r="HW1301" s="27"/>
      <c r="HX1301" s="27"/>
      <c r="HY1301" s="27"/>
      <c r="HZ1301" s="27"/>
      <c r="IA1301" s="27"/>
      <c r="IB1301" s="27"/>
      <c r="IC1301" s="27"/>
      <c r="ID1301" s="27"/>
      <c r="IE1301" s="27"/>
      <c r="IF1301" s="27"/>
      <c r="IG1301" s="27"/>
      <c r="IH1301" s="27"/>
      <c r="II1301" s="27"/>
      <c r="IJ1301" s="27"/>
      <c r="IK1301" s="27"/>
      <c r="IL1301" s="27"/>
      <c r="IM1301" s="27"/>
      <c r="IN1301" s="27"/>
      <c r="IO1301" s="27"/>
    </row>
    <row r="1302" spans="1:249" s="26" customFormat="1" ht="25.5" x14ac:dyDescent="0.25">
      <c r="A1302" s="16" t="s">
        <v>1227</v>
      </c>
      <c r="B1302" s="64" t="s">
        <v>1017</v>
      </c>
      <c r="C1302" s="65" t="s">
        <v>20</v>
      </c>
      <c r="D1302" s="64" t="s">
        <v>34</v>
      </c>
      <c r="E1302" s="64" t="s">
        <v>35</v>
      </c>
      <c r="F1302" s="64" t="s">
        <v>36</v>
      </c>
      <c r="G1302" s="64">
        <v>35801</v>
      </c>
      <c r="H1302" s="43" t="s">
        <v>32</v>
      </c>
      <c r="I1302" s="42" t="s">
        <v>23</v>
      </c>
      <c r="J1302" s="42" t="s">
        <v>248</v>
      </c>
      <c r="K1302" s="42" t="s">
        <v>1044</v>
      </c>
      <c r="L1302" s="42" t="s">
        <v>1035</v>
      </c>
      <c r="M1302" s="53" t="s">
        <v>1035</v>
      </c>
      <c r="N1302" s="42">
        <v>12</v>
      </c>
      <c r="O1302" s="42">
        <v>3700</v>
      </c>
      <c r="P1302" s="37" t="s">
        <v>117</v>
      </c>
      <c r="Q1302" s="77">
        <v>3699.24</v>
      </c>
      <c r="R1302" s="82">
        <v>3699.24</v>
      </c>
      <c r="S1302" s="27"/>
      <c r="T1302" s="27"/>
      <c r="U1302" s="27"/>
      <c r="V1302" s="27"/>
      <c r="W1302" s="27"/>
      <c r="X1302" s="27"/>
      <c r="Y1302" s="27"/>
      <c r="Z1302" s="27"/>
      <c r="AA1302" s="27"/>
      <c r="AB1302" s="27"/>
      <c r="AC1302" s="27"/>
      <c r="AD1302" s="27"/>
      <c r="AE1302" s="27"/>
      <c r="AF1302" s="27"/>
      <c r="AG1302" s="27"/>
      <c r="AH1302" s="27"/>
      <c r="AI1302" s="27"/>
      <c r="AJ1302" s="27"/>
      <c r="AK1302" s="27"/>
      <c r="AL1302" s="27"/>
      <c r="AM1302" s="27"/>
      <c r="AN1302" s="27"/>
      <c r="AO1302" s="27"/>
      <c r="AP1302" s="27"/>
      <c r="AQ1302" s="27"/>
      <c r="AR1302" s="27"/>
      <c r="AS1302" s="27"/>
      <c r="AT1302" s="27"/>
      <c r="AU1302" s="27"/>
      <c r="AV1302" s="27"/>
      <c r="AW1302" s="27"/>
      <c r="AX1302" s="27"/>
      <c r="AY1302" s="27"/>
      <c r="AZ1302" s="27"/>
      <c r="BA1302" s="27"/>
      <c r="BB1302" s="27"/>
      <c r="BC1302" s="27"/>
      <c r="BD1302" s="27"/>
      <c r="BE1302" s="27"/>
      <c r="BF1302" s="27"/>
      <c r="BG1302" s="27"/>
      <c r="BH1302" s="27"/>
      <c r="BI1302" s="27"/>
      <c r="BJ1302" s="27"/>
      <c r="BK1302" s="27"/>
      <c r="BL1302" s="27"/>
      <c r="BM1302" s="27"/>
      <c r="BN1302" s="27"/>
      <c r="BO1302" s="27"/>
      <c r="BP1302" s="27"/>
      <c r="BQ1302" s="27"/>
      <c r="BR1302" s="27"/>
      <c r="BS1302" s="27"/>
      <c r="BT1302" s="27"/>
      <c r="BU1302" s="27"/>
      <c r="BV1302" s="27"/>
      <c r="BW1302" s="27"/>
      <c r="BX1302" s="27"/>
      <c r="BY1302" s="27"/>
      <c r="BZ1302" s="27"/>
      <c r="CA1302" s="27"/>
      <c r="CB1302" s="27"/>
      <c r="CC1302" s="27"/>
      <c r="CD1302" s="27"/>
      <c r="CE1302" s="27"/>
      <c r="CF1302" s="27"/>
      <c r="CG1302" s="27"/>
      <c r="CH1302" s="27"/>
      <c r="CI1302" s="27"/>
      <c r="CJ1302" s="27"/>
      <c r="CK1302" s="27"/>
      <c r="CL1302" s="27"/>
      <c r="CM1302" s="27"/>
      <c r="CN1302" s="27"/>
      <c r="CO1302" s="27"/>
      <c r="CP1302" s="27"/>
      <c r="CQ1302" s="27"/>
      <c r="CR1302" s="27"/>
      <c r="CS1302" s="27"/>
      <c r="CT1302" s="27"/>
      <c r="CU1302" s="27"/>
      <c r="CV1302" s="27"/>
      <c r="CW1302" s="27"/>
      <c r="CX1302" s="27"/>
      <c r="CY1302" s="27"/>
      <c r="CZ1302" s="27"/>
      <c r="DA1302" s="27"/>
      <c r="DB1302" s="27"/>
      <c r="DC1302" s="27"/>
      <c r="DD1302" s="27"/>
      <c r="DE1302" s="27"/>
      <c r="DF1302" s="27"/>
      <c r="DG1302" s="27"/>
      <c r="DH1302" s="27"/>
      <c r="DI1302" s="27"/>
      <c r="DJ1302" s="27"/>
      <c r="DK1302" s="27"/>
      <c r="DL1302" s="27"/>
      <c r="DM1302" s="27"/>
      <c r="DN1302" s="27"/>
      <c r="DO1302" s="27"/>
      <c r="DP1302" s="27"/>
      <c r="DQ1302" s="27"/>
      <c r="DR1302" s="27"/>
      <c r="DS1302" s="27"/>
      <c r="DT1302" s="27"/>
      <c r="DU1302" s="27"/>
      <c r="DV1302" s="27"/>
      <c r="DW1302" s="27"/>
      <c r="DX1302" s="27"/>
      <c r="DY1302" s="27"/>
      <c r="DZ1302" s="27"/>
      <c r="EA1302" s="27"/>
      <c r="EB1302" s="27"/>
      <c r="EC1302" s="27"/>
      <c r="ED1302" s="27"/>
      <c r="EE1302" s="27"/>
      <c r="EF1302" s="27"/>
      <c r="EG1302" s="27"/>
      <c r="EH1302" s="27"/>
      <c r="EI1302" s="27"/>
      <c r="EJ1302" s="27"/>
      <c r="EK1302" s="27"/>
      <c r="EL1302" s="27"/>
      <c r="EM1302" s="27"/>
      <c r="EN1302" s="27"/>
      <c r="EO1302" s="27"/>
      <c r="EP1302" s="27"/>
      <c r="EQ1302" s="27"/>
      <c r="ER1302" s="27"/>
      <c r="ES1302" s="27"/>
      <c r="ET1302" s="27"/>
      <c r="EU1302" s="27"/>
      <c r="EV1302" s="27"/>
      <c r="EW1302" s="27"/>
      <c r="EX1302" s="27"/>
      <c r="EY1302" s="27"/>
      <c r="EZ1302" s="27"/>
      <c r="FA1302" s="27"/>
      <c r="FB1302" s="27"/>
      <c r="FC1302" s="27"/>
      <c r="FD1302" s="27"/>
      <c r="FE1302" s="27"/>
      <c r="FF1302" s="27"/>
      <c r="FG1302" s="27"/>
      <c r="FH1302" s="27"/>
      <c r="FI1302" s="27"/>
      <c r="FJ1302" s="27"/>
      <c r="FK1302" s="27"/>
      <c r="FL1302" s="27"/>
      <c r="FM1302" s="27"/>
      <c r="FN1302" s="27"/>
      <c r="FO1302" s="27"/>
      <c r="FP1302" s="27"/>
      <c r="FQ1302" s="27"/>
      <c r="FR1302" s="27"/>
      <c r="FS1302" s="27"/>
      <c r="FT1302" s="27"/>
      <c r="FU1302" s="27"/>
      <c r="FV1302" s="27"/>
      <c r="FW1302" s="27"/>
      <c r="FX1302" s="27"/>
      <c r="FY1302" s="27"/>
      <c r="FZ1302" s="27"/>
      <c r="GA1302" s="27"/>
      <c r="GB1302" s="27"/>
      <c r="GC1302" s="27"/>
      <c r="GD1302" s="27"/>
      <c r="GE1302" s="27"/>
      <c r="GF1302" s="27"/>
      <c r="GG1302" s="27"/>
      <c r="GH1302" s="27"/>
      <c r="GI1302" s="27"/>
      <c r="GJ1302" s="27"/>
      <c r="GK1302" s="27"/>
      <c r="GL1302" s="27"/>
      <c r="GM1302" s="27"/>
      <c r="GN1302" s="27"/>
      <c r="GO1302" s="27"/>
      <c r="GP1302" s="27"/>
      <c r="GQ1302" s="27"/>
      <c r="GR1302" s="27"/>
      <c r="GS1302" s="27"/>
      <c r="GT1302" s="27"/>
      <c r="GU1302" s="27"/>
      <c r="GV1302" s="27"/>
      <c r="GW1302" s="27"/>
      <c r="GX1302" s="27"/>
      <c r="GY1302" s="27"/>
      <c r="GZ1302" s="27"/>
      <c r="HA1302" s="27"/>
      <c r="HB1302" s="27"/>
      <c r="HC1302" s="27"/>
      <c r="HD1302" s="27"/>
      <c r="HE1302" s="27"/>
      <c r="HF1302" s="27"/>
      <c r="HG1302" s="27"/>
      <c r="HH1302" s="27"/>
      <c r="HI1302" s="27"/>
      <c r="HJ1302" s="27"/>
      <c r="HK1302" s="27"/>
      <c r="HL1302" s="27"/>
      <c r="HM1302" s="27"/>
      <c r="HN1302" s="27"/>
      <c r="HO1302" s="27"/>
      <c r="HP1302" s="27"/>
      <c r="HQ1302" s="27"/>
      <c r="HR1302" s="27"/>
      <c r="HS1302" s="27"/>
      <c r="HT1302" s="27"/>
      <c r="HU1302" s="27"/>
      <c r="HV1302" s="27"/>
      <c r="HW1302" s="27"/>
      <c r="HX1302" s="27"/>
      <c r="HY1302" s="27"/>
      <c r="HZ1302" s="27"/>
      <c r="IA1302" s="27"/>
      <c r="IB1302" s="27"/>
      <c r="IC1302" s="27"/>
      <c r="ID1302" s="27"/>
      <c r="IE1302" s="27"/>
      <c r="IF1302" s="27"/>
      <c r="IG1302" s="27"/>
      <c r="IH1302" s="27"/>
      <c r="II1302" s="27"/>
      <c r="IJ1302" s="27"/>
      <c r="IK1302" s="27"/>
      <c r="IL1302" s="27"/>
      <c r="IM1302" s="27"/>
      <c r="IN1302" s="27"/>
      <c r="IO1302" s="27"/>
    </row>
    <row r="1303" spans="1:249" s="26" customFormat="1" ht="51" x14ac:dyDescent="0.25">
      <c r="A1303" s="16" t="s">
        <v>1227</v>
      </c>
      <c r="B1303" s="60" t="s">
        <v>1207</v>
      </c>
      <c r="C1303" s="61" t="s">
        <v>20</v>
      </c>
      <c r="D1303" s="60" t="s">
        <v>21</v>
      </c>
      <c r="E1303" s="60" t="s">
        <v>20</v>
      </c>
      <c r="F1303" s="60" t="s">
        <v>24</v>
      </c>
      <c r="G1303" s="60">
        <v>21101</v>
      </c>
      <c r="H1303" s="41" t="s">
        <v>1243</v>
      </c>
      <c r="I1303" s="44" t="s">
        <v>291</v>
      </c>
      <c r="J1303" s="44" t="s">
        <v>292</v>
      </c>
      <c r="K1303" s="44" t="s">
        <v>1208</v>
      </c>
      <c r="L1303" s="44" t="s">
        <v>215</v>
      </c>
      <c r="M1303" s="37" t="s">
        <v>83</v>
      </c>
      <c r="N1303" s="44">
        <v>1</v>
      </c>
      <c r="O1303" s="44">
        <v>992.61</v>
      </c>
      <c r="P1303" s="44" t="s">
        <v>95</v>
      </c>
      <c r="Q1303" s="77">
        <v>993</v>
      </c>
      <c r="R1303" s="80">
        <v>993</v>
      </c>
    </row>
    <row r="1304" spans="1:249" s="26" customFormat="1" ht="51" x14ac:dyDescent="0.25">
      <c r="A1304" s="16" t="s">
        <v>1227</v>
      </c>
      <c r="B1304" s="60" t="s">
        <v>1207</v>
      </c>
      <c r="C1304" s="61" t="s">
        <v>20</v>
      </c>
      <c r="D1304" s="60" t="s">
        <v>21</v>
      </c>
      <c r="E1304" s="60" t="s">
        <v>20</v>
      </c>
      <c r="F1304" s="60" t="s">
        <v>24</v>
      </c>
      <c r="G1304" s="60">
        <v>21101</v>
      </c>
      <c r="H1304" s="41" t="s">
        <v>1243</v>
      </c>
      <c r="I1304" s="44" t="s">
        <v>1209</v>
      </c>
      <c r="J1304" s="44" t="s">
        <v>1210</v>
      </c>
      <c r="K1304" s="44" t="s">
        <v>1208</v>
      </c>
      <c r="L1304" s="44" t="s">
        <v>215</v>
      </c>
      <c r="M1304" s="37" t="s">
        <v>116</v>
      </c>
      <c r="N1304" s="44">
        <v>6</v>
      </c>
      <c r="O1304" s="44">
        <v>61.41</v>
      </c>
      <c r="P1304" s="44" t="s">
        <v>95</v>
      </c>
      <c r="Q1304" s="77">
        <v>368.46</v>
      </c>
      <c r="R1304" s="80">
        <v>368.46</v>
      </c>
    </row>
    <row r="1305" spans="1:249" s="26" customFormat="1" ht="51" x14ac:dyDescent="0.25">
      <c r="A1305" s="16" t="s">
        <v>1227</v>
      </c>
      <c r="B1305" s="60" t="s">
        <v>1207</v>
      </c>
      <c r="C1305" s="61" t="s">
        <v>20</v>
      </c>
      <c r="D1305" s="60" t="s">
        <v>21</v>
      </c>
      <c r="E1305" s="60" t="s">
        <v>20</v>
      </c>
      <c r="F1305" s="60" t="s">
        <v>24</v>
      </c>
      <c r="G1305" s="60">
        <v>21101</v>
      </c>
      <c r="H1305" s="41" t="s">
        <v>1243</v>
      </c>
      <c r="I1305" s="44" t="s">
        <v>401</v>
      </c>
      <c r="J1305" s="44" t="s">
        <v>402</v>
      </c>
      <c r="K1305" s="44" t="s">
        <v>1208</v>
      </c>
      <c r="L1305" s="44" t="s">
        <v>215</v>
      </c>
      <c r="M1305" s="37" t="s">
        <v>116</v>
      </c>
      <c r="N1305" s="44">
        <v>100</v>
      </c>
      <c r="O1305" s="44">
        <v>0.99</v>
      </c>
      <c r="P1305" s="37" t="s">
        <v>117</v>
      </c>
      <c r="Q1305" s="77">
        <v>99</v>
      </c>
      <c r="R1305" s="80">
        <v>99</v>
      </c>
    </row>
    <row r="1306" spans="1:249" s="26" customFormat="1" ht="51" x14ac:dyDescent="0.25">
      <c r="A1306" s="16" t="s">
        <v>1227</v>
      </c>
      <c r="B1306" s="60" t="s">
        <v>1207</v>
      </c>
      <c r="C1306" s="61" t="s">
        <v>20</v>
      </c>
      <c r="D1306" s="60" t="s">
        <v>21</v>
      </c>
      <c r="E1306" s="60" t="s">
        <v>20</v>
      </c>
      <c r="F1306" s="60" t="s">
        <v>24</v>
      </c>
      <c r="G1306" s="60">
        <v>21101</v>
      </c>
      <c r="H1306" s="41" t="s">
        <v>1243</v>
      </c>
      <c r="I1306" s="44" t="s">
        <v>565</v>
      </c>
      <c r="J1306" s="44" t="s">
        <v>566</v>
      </c>
      <c r="K1306" s="44" t="s">
        <v>1208</v>
      </c>
      <c r="L1306" s="44" t="s">
        <v>215</v>
      </c>
      <c r="M1306" s="37" t="s">
        <v>116</v>
      </c>
      <c r="N1306" s="44">
        <v>10</v>
      </c>
      <c r="O1306" s="44">
        <v>35.32</v>
      </c>
      <c r="P1306" s="37" t="s">
        <v>117</v>
      </c>
      <c r="Q1306" s="77">
        <v>353.2</v>
      </c>
      <c r="R1306" s="80">
        <v>353.2</v>
      </c>
    </row>
    <row r="1307" spans="1:249" s="26" customFormat="1" ht="51" x14ac:dyDescent="0.25">
      <c r="A1307" s="16" t="s">
        <v>1227</v>
      </c>
      <c r="B1307" s="60" t="s">
        <v>1207</v>
      </c>
      <c r="C1307" s="61" t="s">
        <v>20</v>
      </c>
      <c r="D1307" s="60" t="s">
        <v>21</v>
      </c>
      <c r="E1307" s="60" t="s">
        <v>20</v>
      </c>
      <c r="F1307" s="60" t="s">
        <v>24</v>
      </c>
      <c r="G1307" s="60">
        <v>21101</v>
      </c>
      <c r="H1307" s="41" t="s">
        <v>1243</v>
      </c>
      <c r="I1307" s="44" t="s">
        <v>263</v>
      </c>
      <c r="J1307" s="44" t="s">
        <v>264</v>
      </c>
      <c r="K1307" s="44" t="s">
        <v>1208</v>
      </c>
      <c r="L1307" s="44" t="s">
        <v>215</v>
      </c>
      <c r="M1307" s="37" t="s">
        <v>116</v>
      </c>
      <c r="N1307" s="44">
        <v>50</v>
      </c>
      <c r="O1307" s="44">
        <v>2.84</v>
      </c>
      <c r="P1307" s="37" t="s">
        <v>117</v>
      </c>
      <c r="Q1307" s="77">
        <v>142</v>
      </c>
      <c r="R1307" s="80">
        <v>142</v>
      </c>
    </row>
    <row r="1308" spans="1:249" s="26" customFormat="1" ht="51" x14ac:dyDescent="0.25">
      <c r="A1308" s="16" t="s">
        <v>1227</v>
      </c>
      <c r="B1308" s="60" t="s">
        <v>1207</v>
      </c>
      <c r="C1308" s="61" t="s">
        <v>20</v>
      </c>
      <c r="D1308" s="60" t="s">
        <v>21</v>
      </c>
      <c r="E1308" s="60" t="s">
        <v>20</v>
      </c>
      <c r="F1308" s="60" t="s">
        <v>24</v>
      </c>
      <c r="G1308" s="60">
        <v>21101</v>
      </c>
      <c r="H1308" s="41" t="s">
        <v>1243</v>
      </c>
      <c r="I1308" s="44" t="s">
        <v>528</v>
      </c>
      <c r="J1308" s="44" t="s">
        <v>569</v>
      </c>
      <c r="K1308" s="44" t="s">
        <v>1208</v>
      </c>
      <c r="L1308" s="44" t="s">
        <v>215</v>
      </c>
      <c r="M1308" s="37" t="s">
        <v>116</v>
      </c>
      <c r="N1308" s="44">
        <v>20</v>
      </c>
      <c r="O1308" s="44">
        <v>9.06</v>
      </c>
      <c r="P1308" s="37" t="s">
        <v>117</v>
      </c>
      <c r="Q1308" s="77">
        <v>181.2</v>
      </c>
      <c r="R1308" s="80">
        <v>181.2</v>
      </c>
    </row>
    <row r="1309" spans="1:249" s="26" customFormat="1" ht="51" x14ac:dyDescent="0.25">
      <c r="A1309" s="16" t="s">
        <v>1227</v>
      </c>
      <c r="B1309" s="60" t="s">
        <v>1207</v>
      </c>
      <c r="C1309" s="61" t="s">
        <v>20</v>
      </c>
      <c r="D1309" s="60" t="s">
        <v>21</v>
      </c>
      <c r="E1309" s="60" t="s">
        <v>20</v>
      </c>
      <c r="F1309" s="60" t="s">
        <v>24</v>
      </c>
      <c r="G1309" s="60">
        <v>21101</v>
      </c>
      <c r="H1309" s="41" t="s">
        <v>1243</v>
      </c>
      <c r="I1309" s="44" t="s">
        <v>218</v>
      </c>
      <c r="J1309" s="44" t="s">
        <v>219</v>
      </c>
      <c r="K1309" s="44" t="s">
        <v>1208</v>
      </c>
      <c r="L1309" s="44" t="s">
        <v>215</v>
      </c>
      <c r="M1309" s="37" t="s">
        <v>116</v>
      </c>
      <c r="N1309" s="44">
        <v>5</v>
      </c>
      <c r="O1309" s="44">
        <v>18.420000000000002</v>
      </c>
      <c r="P1309" s="37" t="s">
        <v>117</v>
      </c>
      <c r="Q1309" s="77">
        <v>92.1</v>
      </c>
      <c r="R1309" s="80">
        <v>92.1</v>
      </c>
    </row>
    <row r="1310" spans="1:249" s="26" customFormat="1" ht="51" x14ac:dyDescent="0.25">
      <c r="A1310" s="16" t="s">
        <v>1227</v>
      </c>
      <c r="B1310" s="60" t="s">
        <v>1207</v>
      </c>
      <c r="C1310" s="61" t="s">
        <v>20</v>
      </c>
      <c r="D1310" s="60" t="s">
        <v>21</v>
      </c>
      <c r="E1310" s="60" t="s">
        <v>20</v>
      </c>
      <c r="F1310" s="60" t="s">
        <v>24</v>
      </c>
      <c r="G1310" s="60">
        <v>21101</v>
      </c>
      <c r="H1310" s="41" t="s">
        <v>1243</v>
      </c>
      <c r="I1310" s="44" t="s">
        <v>552</v>
      </c>
      <c r="J1310" s="44" t="s">
        <v>665</v>
      </c>
      <c r="K1310" s="44" t="s">
        <v>1208</v>
      </c>
      <c r="L1310" s="44" t="s">
        <v>215</v>
      </c>
      <c r="M1310" s="37" t="s">
        <v>116</v>
      </c>
      <c r="N1310" s="44">
        <v>50</v>
      </c>
      <c r="O1310" s="44">
        <v>1.01</v>
      </c>
      <c r="P1310" s="37" t="s">
        <v>117</v>
      </c>
      <c r="Q1310" s="77">
        <v>50.5</v>
      </c>
      <c r="R1310" s="80">
        <v>50.5</v>
      </c>
    </row>
    <row r="1311" spans="1:249" s="26" customFormat="1" ht="51" x14ac:dyDescent="0.25">
      <c r="A1311" s="16" t="s">
        <v>1227</v>
      </c>
      <c r="B1311" s="60" t="s">
        <v>1207</v>
      </c>
      <c r="C1311" s="61" t="s">
        <v>20</v>
      </c>
      <c r="D1311" s="60" t="s">
        <v>21</v>
      </c>
      <c r="E1311" s="60" t="s">
        <v>20</v>
      </c>
      <c r="F1311" s="60" t="s">
        <v>24</v>
      </c>
      <c r="G1311" s="60">
        <v>21101</v>
      </c>
      <c r="H1311" s="41" t="s">
        <v>1243</v>
      </c>
      <c r="I1311" s="44" t="s">
        <v>556</v>
      </c>
      <c r="J1311" s="44" t="s">
        <v>728</v>
      </c>
      <c r="K1311" s="44" t="s">
        <v>1208</v>
      </c>
      <c r="L1311" s="44" t="s">
        <v>215</v>
      </c>
      <c r="M1311" s="37" t="s">
        <v>116</v>
      </c>
      <c r="N1311" s="44">
        <v>50</v>
      </c>
      <c r="O1311" s="44">
        <v>2.5099999999999998</v>
      </c>
      <c r="P1311" s="44" t="s">
        <v>95</v>
      </c>
      <c r="Q1311" s="77">
        <v>125.5</v>
      </c>
      <c r="R1311" s="80">
        <v>125.5</v>
      </c>
    </row>
    <row r="1312" spans="1:249" s="26" customFormat="1" ht="51" x14ac:dyDescent="0.25">
      <c r="A1312" s="16" t="s">
        <v>1227</v>
      </c>
      <c r="B1312" s="60" t="s">
        <v>1207</v>
      </c>
      <c r="C1312" s="61" t="s">
        <v>20</v>
      </c>
      <c r="D1312" s="60" t="s">
        <v>21</v>
      </c>
      <c r="E1312" s="60" t="s">
        <v>20</v>
      </c>
      <c r="F1312" s="60" t="s">
        <v>24</v>
      </c>
      <c r="G1312" s="60">
        <v>21101</v>
      </c>
      <c r="H1312" s="41" t="s">
        <v>1243</v>
      </c>
      <c r="I1312" s="44" t="s">
        <v>302</v>
      </c>
      <c r="J1312" s="44" t="s">
        <v>303</v>
      </c>
      <c r="K1312" s="44" t="s">
        <v>1208</v>
      </c>
      <c r="L1312" s="44" t="s">
        <v>215</v>
      </c>
      <c r="M1312" s="37" t="s">
        <v>116</v>
      </c>
      <c r="N1312" s="44">
        <v>10</v>
      </c>
      <c r="O1312" s="44">
        <v>33.64</v>
      </c>
      <c r="P1312" s="44" t="s">
        <v>95</v>
      </c>
      <c r="Q1312" s="77">
        <v>336.4</v>
      </c>
      <c r="R1312" s="80">
        <v>336.4</v>
      </c>
    </row>
    <row r="1313" spans="1:18" s="26" customFormat="1" ht="51" x14ac:dyDescent="0.25">
      <c r="A1313" s="16" t="s">
        <v>1227</v>
      </c>
      <c r="B1313" s="60" t="s">
        <v>1207</v>
      </c>
      <c r="C1313" s="61" t="s">
        <v>20</v>
      </c>
      <c r="D1313" s="60" t="s">
        <v>21</v>
      </c>
      <c r="E1313" s="60" t="s">
        <v>20</v>
      </c>
      <c r="F1313" s="60" t="s">
        <v>24</v>
      </c>
      <c r="G1313" s="60">
        <v>21101</v>
      </c>
      <c r="H1313" s="41" t="s">
        <v>1243</v>
      </c>
      <c r="I1313" s="44" t="s">
        <v>517</v>
      </c>
      <c r="J1313" s="44" t="s">
        <v>518</v>
      </c>
      <c r="K1313" s="44" t="s">
        <v>1208</v>
      </c>
      <c r="L1313" s="44" t="s">
        <v>215</v>
      </c>
      <c r="M1313" s="37" t="s">
        <v>116</v>
      </c>
      <c r="N1313" s="44">
        <v>5</v>
      </c>
      <c r="O1313" s="44">
        <v>24.57</v>
      </c>
      <c r="P1313" s="44" t="s">
        <v>95</v>
      </c>
      <c r="Q1313" s="77">
        <v>122.85</v>
      </c>
      <c r="R1313" s="80">
        <v>122.85</v>
      </c>
    </row>
    <row r="1314" spans="1:18" s="26" customFormat="1" ht="51" x14ac:dyDescent="0.25">
      <c r="A1314" s="16" t="s">
        <v>1227</v>
      </c>
      <c r="B1314" s="60" t="s">
        <v>1207</v>
      </c>
      <c r="C1314" s="61" t="s">
        <v>20</v>
      </c>
      <c r="D1314" s="60" t="s">
        <v>21</v>
      </c>
      <c r="E1314" s="60" t="s">
        <v>20</v>
      </c>
      <c r="F1314" s="60" t="s">
        <v>24</v>
      </c>
      <c r="G1314" s="60">
        <v>21101</v>
      </c>
      <c r="H1314" s="41" t="s">
        <v>1243</v>
      </c>
      <c r="I1314" s="44" t="s">
        <v>377</v>
      </c>
      <c r="J1314" s="44" t="s">
        <v>378</v>
      </c>
      <c r="K1314" s="44" t="s">
        <v>1208</v>
      </c>
      <c r="L1314" s="44" t="s">
        <v>215</v>
      </c>
      <c r="M1314" s="37" t="s">
        <v>84</v>
      </c>
      <c r="N1314" s="44">
        <v>1</v>
      </c>
      <c r="O1314" s="44">
        <v>73.69</v>
      </c>
      <c r="P1314" s="44" t="s">
        <v>95</v>
      </c>
      <c r="Q1314" s="77">
        <v>73.69</v>
      </c>
      <c r="R1314" s="80">
        <v>73.69</v>
      </c>
    </row>
    <row r="1315" spans="1:18" s="26" customFormat="1" ht="51" x14ac:dyDescent="0.25">
      <c r="A1315" s="16" t="s">
        <v>1227</v>
      </c>
      <c r="B1315" s="60" t="s">
        <v>1207</v>
      </c>
      <c r="C1315" s="61" t="s">
        <v>20</v>
      </c>
      <c r="D1315" s="60" t="s">
        <v>21</v>
      </c>
      <c r="E1315" s="60" t="s">
        <v>20</v>
      </c>
      <c r="F1315" s="60" t="s">
        <v>24</v>
      </c>
      <c r="G1315" s="60">
        <v>21101</v>
      </c>
      <c r="H1315" s="41" t="s">
        <v>1243</v>
      </c>
      <c r="I1315" s="44" t="s">
        <v>1211</v>
      </c>
      <c r="J1315" s="44" t="s">
        <v>1212</v>
      </c>
      <c r="K1315" s="44" t="s">
        <v>1208</v>
      </c>
      <c r="L1315" s="44" t="s">
        <v>215</v>
      </c>
      <c r="M1315" s="37" t="s">
        <v>84</v>
      </c>
      <c r="N1315" s="44">
        <v>10</v>
      </c>
      <c r="O1315" s="44">
        <v>11.22</v>
      </c>
      <c r="P1315" s="44" t="s">
        <v>95</v>
      </c>
      <c r="Q1315" s="77">
        <v>112.2</v>
      </c>
      <c r="R1315" s="80">
        <v>112.2</v>
      </c>
    </row>
    <row r="1316" spans="1:18" s="26" customFormat="1" ht="51" x14ac:dyDescent="0.25">
      <c r="A1316" s="16" t="s">
        <v>1227</v>
      </c>
      <c r="B1316" s="60" t="s">
        <v>1207</v>
      </c>
      <c r="C1316" s="61" t="s">
        <v>20</v>
      </c>
      <c r="D1316" s="60" t="s">
        <v>21</v>
      </c>
      <c r="E1316" s="60" t="s">
        <v>20</v>
      </c>
      <c r="F1316" s="60" t="s">
        <v>24</v>
      </c>
      <c r="G1316" s="60">
        <v>21101</v>
      </c>
      <c r="H1316" s="41" t="s">
        <v>1243</v>
      </c>
      <c r="I1316" s="44" t="s">
        <v>916</v>
      </c>
      <c r="J1316" s="44" t="s">
        <v>1258</v>
      </c>
      <c r="K1316" s="44" t="s">
        <v>1208</v>
      </c>
      <c r="L1316" s="44" t="s">
        <v>215</v>
      </c>
      <c r="M1316" s="37" t="s">
        <v>84</v>
      </c>
      <c r="N1316" s="44">
        <v>5</v>
      </c>
      <c r="O1316" s="44">
        <v>19.73</v>
      </c>
      <c r="P1316" s="44" t="s">
        <v>95</v>
      </c>
      <c r="Q1316" s="77">
        <v>98.65</v>
      </c>
      <c r="R1316" s="80">
        <v>98.65</v>
      </c>
    </row>
    <row r="1317" spans="1:18" s="26" customFormat="1" ht="51" x14ac:dyDescent="0.25">
      <c r="A1317" s="16" t="s">
        <v>1227</v>
      </c>
      <c r="B1317" s="60" t="s">
        <v>1207</v>
      </c>
      <c r="C1317" s="61" t="s">
        <v>20</v>
      </c>
      <c r="D1317" s="60" t="s">
        <v>21</v>
      </c>
      <c r="E1317" s="60" t="s">
        <v>20</v>
      </c>
      <c r="F1317" s="60" t="s">
        <v>24</v>
      </c>
      <c r="G1317" s="60">
        <v>21101</v>
      </c>
      <c r="H1317" s="41" t="s">
        <v>1243</v>
      </c>
      <c r="I1317" s="44" t="s">
        <v>906</v>
      </c>
      <c r="J1317" s="44" t="s">
        <v>907</v>
      </c>
      <c r="K1317" s="44" t="s">
        <v>1208</v>
      </c>
      <c r="L1317" s="44" t="s">
        <v>215</v>
      </c>
      <c r="M1317" s="37" t="s">
        <v>116</v>
      </c>
      <c r="N1317" s="44">
        <v>2</v>
      </c>
      <c r="O1317" s="44">
        <v>151.47999999999999</v>
      </c>
      <c r="P1317" s="44" t="s">
        <v>95</v>
      </c>
      <c r="Q1317" s="77">
        <v>302.95999999999998</v>
      </c>
      <c r="R1317" s="80">
        <v>302.95999999999998</v>
      </c>
    </row>
    <row r="1318" spans="1:18" s="26" customFormat="1" ht="51" x14ac:dyDescent="0.25">
      <c r="A1318" s="16" t="s">
        <v>1227</v>
      </c>
      <c r="B1318" s="60" t="s">
        <v>1207</v>
      </c>
      <c r="C1318" s="61" t="s">
        <v>20</v>
      </c>
      <c r="D1318" s="60" t="s">
        <v>21</v>
      </c>
      <c r="E1318" s="60" t="s">
        <v>20</v>
      </c>
      <c r="F1318" s="60" t="s">
        <v>24</v>
      </c>
      <c r="G1318" s="60">
        <v>21101</v>
      </c>
      <c r="H1318" s="41" t="s">
        <v>1243</v>
      </c>
      <c r="I1318" s="44" t="s">
        <v>550</v>
      </c>
      <c r="J1318" s="44" t="s">
        <v>551</v>
      </c>
      <c r="K1318" s="44" t="s">
        <v>1208</v>
      </c>
      <c r="L1318" s="44" t="s">
        <v>215</v>
      </c>
      <c r="M1318" s="37" t="s">
        <v>84</v>
      </c>
      <c r="N1318" s="44">
        <v>1</v>
      </c>
      <c r="O1318" s="44">
        <v>60.04</v>
      </c>
      <c r="P1318" s="44" t="s">
        <v>95</v>
      </c>
      <c r="Q1318" s="77">
        <v>60.04</v>
      </c>
      <c r="R1318" s="80">
        <v>60.04</v>
      </c>
    </row>
    <row r="1319" spans="1:18" s="26" customFormat="1" ht="51" x14ac:dyDescent="0.25">
      <c r="A1319" s="16" t="s">
        <v>1227</v>
      </c>
      <c r="B1319" s="60" t="s">
        <v>1207</v>
      </c>
      <c r="C1319" s="61" t="s">
        <v>20</v>
      </c>
      <c r="D1319" s="60" t="s">
        <v>21</v>
      </c>
      <c r="E1319" s="60" t="s">
        <v>20</v>
      </c>
      <c r="F1319" s="60" t="s">
        <v>24</v>
      </c>
      <c r="G1319" s="60">
        <v>21101</v>
      </c>
      <c r="H1319" s="41" t="s">
        <v>1243</v>
      </c>
      <c r="I1319" s="44" t="s">
        <v>231</v>
      </c>
      <c r="J1319" s="44" t="s">
        <v>232</v>
      </c>
      <c r="K1319" s="44" t="s">
        <v>1208</v>
      </c>
      <c r="L1319" s="44" t="s">
        <v>215</v>
      </c>
      <c r="M1319" s="37" t="s">
        <v>84</v>
      </c>
      <c r="N1319" s="44">
        <v>10</v>
      </c>
      <c r="O1319" s="44">
        <v>133.46</v>
      </c>
      <c r="P1319" s="44" t="s">
        <v>95</v>
      </c>
      <c r="Q1319" s="77">
        <v>1334.61</v>
      </c>
      <c r="R1319" s="80">
        <v>1334.61</v>
      </c>
    </row>
    <row r="1320" spans="1:18" s="26" customFormat="1" ht="51" x14ac:dyDescent="0.25">
      <c r="A1320" s="16" t="s">
        <v>1227</v>
      </c>
      <c r="B1320" s="60" t="s">
        <v>1207</v>
      </c>
      <c r="C1320" s="61" t="s">
        <v>20</v>
      </c>
      <c r="D1320" s="60" t="s">
        <v>34</v>
      </c>
      <c r="E1320" s="60" t="s">
        <v>258</v>
      </c>
      <c r="F1320" s="60" t="s">
        <v>24</v>
      </c>
      <c r="G1320" s="60">
        <v>21101</v>
      </c>
      <c r="H1320" s="41" t="s">
        <v>1243</v>
      </c>
      <c r="I1320" s="44" t="s">
        <v>575</v>
      </c>
      <c r="J1320" s="44" t="s">
        <v>576</v>
      </c>
      <c r="K1320" s="44" t="s">
        <v>1208</v>
      </c>
      <c r="L1320" s="44" t="s">
        <v>215</v>
      </c>
      <c r="M1320" s="37" t="s">
        <v>116</v>
      </c>
      <c r="N1320" s="44">
        <v>10</v>
      </c>
      <c r="O1320" s="44">
        <v>25.92</v>
      </c>
      <c r="P1320" s="44" t="s">
        <v>95</v>
      </c>
      <c r="Q1320" s="77">
        <v>259.26</v>
      </c>
      <c r="R1320" s="80">
        <v>259.26</v>
      </c>
    </row>
    <row r="1321" spans="1:18" s="26" customFormat="1" ht="51" x14ac:dyDescent="0.25">
      <c r="A1321" s="16" t="s">
        <v>1227</v>
      </c>
      <c r="B1321" s="60" t="s">
        <v>1207</v>
      </c>
      <c r="C1321" s="61" t="s">
        <v>20</v>
      </c>
      <c r="D1321" s="60" t="s">
        <v>34</v>
      </c>
      <c r="E1321" s="60" t="s">
        <v>258</v>
      </c>
      <c r="F1321" s="60" t="s">
        <v>24</v>
      </c>
      <c r="G1321" s="60">
        <v>21101</v>
      </c>
      <c r="H1321" s="41" t="s">
        <v>1243</v>
      </c>
      <c r="I1321" s="44" t="s">
        <v>438</v>
      </c>
      <c r="J1321" s="44" t="s">
        <v>439</v>
      </c>
      <c r="K1321" s="44" t="s">
        <v>1208</v>
      </c>
      <c r="L1321" s="44" t="s">
        <v>215</v>
      </c>
      <c r="M1321" s="37" t="s">
        <v>84</v>
      </c>
      <c r="N1321" s="44">
        <v>60</v>
      </c>
      <c r="O1321" s="44">
        <v>11.21</v>
      </c>
      <c r="P1321" s="44" t="s">
        <v>95</v>
      </c>
      <c r="Q1321" s="77">
        <v>673.02</v>
      </c>
      <c r="R1321" s="80">
        <v>673.02</v>
      </c>
    </row>
    <row r="1322" spans="1:18" s="26" customFormat="1" ht="51" x14ac:dyDescent="0.25">
      <c r="A1322" s="16" t="s">
        <v>1227</v>
      </c>
      <c r="B1322" s="60" t="s">
        <v>1207</v>
      </c>
      <c r="C1322" s="61" t="s">
        <v>20</v>
      </c>
      <c r="D1322" s="60" t="s">
        <v>34</v>
      </c>
      <c r="E1322" s="60" t="s">
        <v>258</v>
      </c>
      <c r="F1322" s="60" t="s">
        <v>24</v>
      </c>
      <c r="G1322" s="60">
        <v>21101</v>
      </c>
      <c r="H1322" s="41" t="s">
        <v>1243</v>
      </c>
      <c r="I1322" s="44" t="s">
        <v>436</v>
      </c>
      <c r="J1322" s="44" t="s">
        <v>437</v>
      </c>
      <c r="K1322" s="44" t="s">
        <v>1208</v>
      </c>
      <c r="L1322" s="44" t="s">
        <v>215</v>
      </c>
      <c r="M1322" s="37" t="s">
        <v>84</v>
      </c>
      <c r="N1322" s="44">
        <v>20</v>
      </c>
      <c r="O1322" s="44">
        <v>22.63</v>
      </c>
      <c r="P1322" s="44" t="s">
        <v>95</v>
      </c>
      <c r="Q1322" s="77">
        <v>452.62</v>
      </c>
      <c r="R1322" s="80">
        <v>452.62</v>
      </c>
    </row>
    <row r="1323" spans="1:18" s="26" customFormat="1" ht="51" x14ac:dyDescent="0.25">
      <c r="A1323" s="16" t="s">
        <v>1227</v>
      </c>
      <c r="B1323" s="60" t="s">
        <v>1207</v>
      </c>
      <c r="C1323" s="61" t="s">
        <v>20</v>
      </c>
      <c r="D1323" s="60" t="s">
        <v>34</v>
      </c>
      <c r="E1323" s="60" t="s">
        <v>258</v>
      </c>
      <c r="F1323" s="60" t="s">
        <v>24</v>
      </c>
      <c r="G1323" s="60">
        <v>21101</v>
      </c>
      <c r="H1323" s="41" t="s">
        <v>1243</v>
      </c>
      <c r="I1323" s="44" t="s">
        <v>1213</v>
      </c>
      <c r="J1323" s="44" t="s">
        <v>1214</v>
      </c>
      <c r="K1323" s="44" t="s">
        <v>1208</v>
      </c>
      <c r="L1323" s="44" t="s">
        <v>215</v>
      </c>
      <c r="M1323" s="37" t="s">
        <v>84</v>
      </c>
      <c r="N1323" s="44">
        <v>20</v>
      </c>
      <c r="O1323" s="44">
        <v>9.23</v>
      </c>
      <c r="P1323" s="44" t="s">
        <v>95</v>
      </c>
      <c r="Q1323" s="77">
        <v>184.66</v>
      </c>
      <c r="R1323" s="80">
        <v>184.66</v>
      </c>
    </row>
    <row r="1324" spans="1:18" s="26" customFormat="1" ht="51" x14ac:dyDescent="0.25">
      <c r="A1324" s="16" t="s">
        <v>1227</v>
      </c>
      <c r="B1324" s="60" t="s">
        <v>1207</v>
      </c>
      <c r="C1324" s="61" t="s">
        <v>20</v>
      </c>
      <c r="D1324" s="60" t="s">
        <v>34</v>
      </c>
      <c r="E1324" s="60" t="s">
        <v>258</v>
      </c>
      <c r="F1324" s="60" t="s">
        <v>24</v>
      </c>
      <c r="G1324" s="60">
        <v>21101</v>
      </c>
      <c r="H1324" s="41" t="s">
        <v>1243</v>
      </c>
      <c r="I1324" s="44" t="s">
        <v>908</v>
      </c>
      <c r="J1324" s="44" t="s">
        <v>909</v>
      </c>
      <c r="K1324" s="44" t="s">
        <v>1208</v>
      </c>
      <c r="L1324" s="44" t="s">
        <v>215</v>
      </c>
      <c r="M1324" s="37" t="s">
        <v>83</v>
      </c>
      <c r="N1324" s="44">
        <v>8</v>
      </c>
      <c r="O1324" s="44">
        <v>14.95</v>
      </c>
      <c r="P1324" s="44" t="s">
        <v>95</v>
      </c>
      <c r="Q1324" s="77">
        <v>119.62</v>
      </c>
      <c r="R1324" s="80">
        <v>119.62</v>
      </c>
    </row>
    <row r="1325" spans="1:18" s="26" customFormat="1" ht="51" x14ac:dyDescent="0.25">
      <c r="A1325" s="16" t="s">
        <v>1227</v>
      </c>
      <c r="B1325" s="60" t="s">
        <v>1207</v>
      </c>
      <c r="C1325" s="61" t="s">
        <v>20</v>
      </c>
      <c r="D1325" s="60" t="s">
        <v>34</v>
      </c>
      <c r="E1325" s="60" t="s">
        <v>258</v>
      </c>
      <c r="F1325" s="60" t="s">
        <v>24</v>
      </c>
      <c r="G1325" s="60">
        <v>21101</v>
      </c>
      <c r="H1325" s="41" t="s">
        <v>1243</v>
      </c>
      <c r="I1325" s="44" t="s">
        <v>916</v>
      </c>
      <c r="J1325" s="44" t="s">
        <v>1258</v>
      </c>
      <c r="K1325" s="44" t="s">
        <v>1208</v>
      </c>
      <c r="L1325" s="44" t="s">
        <v>215</v>
      </c>
      <c r="M1325" s="37" t="s">
        <v>116</v>
      </c>
      <c r="N1325" s="44">
        <v>15</v>
      </c>
      <c r="O1325" s="44">
        <v>19.73</v>
      </c>
      <c r="P1325" s="44" t="s">
        <v>95</v>
      </c>
      <c r="Q1325" s="77">
        <v>295.95999999999998</v>
      </c>
      <c r="R1325" s="80">
        <v>295.95999999999998</v>
      </c>
    </row>
    <row r="1326" spans="1:18" s="26" customFormat="1" ht="51" x14ac:dyDescent="0.25">
      <c r="A1326" s="16" t="s">
        <v>1227</v>
      </c>
      <c r="B1326" s="60" t="s">
        <v>1207</v>
      </c>
      <c r="C1326" s="61" t="s">
        <v>20</v>
      </c>
      <c r="D1326" s="60" t="s">
        <v>34</v>
      </c>
      <c r="E1326" s="60" t="s">
        <v>35</v>
      </c>
      <c r="F1326" s="60" t="s">
        <v>36</v>
      </c>
      <c r="G1326" s="60">
        <v>21101</v>
      </c>
      <c r="H1326" s="41" t="s">
        <v>1243</v>
      </c>
      <c r="I1326" s="44" t="s">
        <v>401</v>
      </c>
      <c r="J1326" s="44" t="s">
        <v>402</v>
      </c>
      <c r="K1326" s="44" t="s">
        <v>1208</v>
      </c>
      <c r="L1326" s="44" t="s">
        <v>215</v>
      </c>
      <c r="M1326" s="37" t="s">
        <v>84</v>
      </c>
      <c r="N1326" s="44">
        <v>1</v>
      </c>
      <c r="O1326" s="44">
        <v>182.87</v>
      </c>
      <c r="P1326" s="44" t="s">
        <v>95</v>
      </c>
      <c r="Q1326" s="77">
        <v>182.87</v>
      </c>
      <c r="R1326" s="80">
        <v>182.87</v>
      </c>
    </row>
    <row r="1327" spans="1:18" s="26" customFormat="1" ht="51" x14ac:dyDescent="0.25">
      <c r="A1327" s="16" t="s">
        <v>1227</v>
      </c>
      <c r="B1327" s="60" t="s">
        <v>1207</v>
      </c>
      <c r="C1327" s="61" t="s">
        <v>20</v>
      </c>
      <c r="D1327" s="60" t="s">
        <v>34</v>
      </c>
      <c r="E1327" s="60" t="s">
        <v>35</v>
      </c>
      <c r="F1327" s="60" t="s">
        <v>36</v>
      </c>
      <c r="G1327" s="60">
        <v>21101</v>
      </c>
      <c r="H1327" s="41" t="s">
        <v>1243</v>
      </c>
      <c r="I1327" s="44" t="s">
        <v>401</v>
      </c>
      <c r="J1327" s="44" t="s">
        <v>402</v>
      </c>
      <c r="K1327" s="44" t="s">
        <v>1208</v>
      </c>
      <c r="L1327" s="44" t="s">
        <v>215</v>
      </c>
      <c r="M1327" s="37" t="s">
        <v>116</v>
      </c>
      <c r="N1327" s="44">
        <v>200</v>
      </c>
      <c r="O1327" s="44">
        <v>196.79</v>
      </c>
      <c r="P1327" s="44" t="s">
        <v>95</v>
      </c>
      <c r="Q1327" s="77">
        <v>199.4</v>
      </c>
      <c r="R1327" s="80">
        <v>199.4</v>
      </c>
    </row>
    <row r="1328" spans="1:18" s="26" customFormat="1" ht="51" x14ac:dyDescent="0.25">
      <c r="A1328" s="16" t="s">
        <v>1227</v>
      </c>
      <c r="B1328" s="60" t="s">
        <v>1207</v>
      </c>
      <c r="C1328" s="61" t="s">
        <v>20</v>
      </c>
      <c r="D1328" s="60" t="s">
        <v>34</v>
      </c>
      <c r="E1328" s="60" t="s">
        <v>35</v>
      </c>
      <c r="F1328" s="60" t="s">
        <v>36</v>
      </c>
      <c r="G1328" s="60">
        <v>21101</v>
      </c>
      <c r="H1328" s="41" t="s">
        <v>1243</v>
      </c>
      <c r="I1328" s="44" t="s">
        <v>1133</v>
      </c>
      <c r="J1328" s="44" t="s">
        <v>1132</v>
      </c>
      <c r="K1328" s="44" t="s">
        <v>1208</v>
      </c>
      <c r="L1328" s="44" t="s">
        <v>215</v>
      </c>
      <c r="M1328" s="37" t="s">
        <v>116</v>
      </c>
      <c r="N1328" s="44">
        <v>3</v>
      </c>
      <c r="O1328" s="44">
        <v>259.29000000000002</v>
      </c>
      <c r="P1328" s="44" t="s">
        <v>95</v>
      </c>
      <c r="Q1328" s="77">
        <v>777.87</v>
      </c>
      <c r="R1328" s="80">
        <v>777.87</v>
      </c>
    </row>
    <row r="1329" spans="1:18" s="26" customFormat="1" ht="51" x14ac:dyDescent="0.25">
      <c r="A1329" s="16" t="s">
        <v>1227</v>
      </c>
      <c r="B1329" s="60" t="s">
        <v>1207</v>
      </c>
      <c r="C1329" s="61" t="s">
        <v>20</v>
      </c>
      <c r="D1329" s="60" t="s">
        <v>34</v>
      </c>
      <c r="E1329" s="60" t="s">
        <v>35</v>
      </c>
      <c r="F1329" s="60" t="s">
        <v>36</v>
      </c>
      <c r="G1329" s="60">
        <v>21101</v>
      </c>
      <c r="H1329" s="41" t="s">
        <v>1243</v>
      </c>
      <c r="I1329" s="44" t="s">
        <v>1209</v>
      </c>
      <c r="J1329" s="44" t="s">
        <v>1210</v>
      </c>
      <c r="K1329" s="44" t="s">
        <v>1208</v>
      </c>
      <c r="L1329" s="44" t="s">
        <v>215</v>
      </c>
      <c r="M1329" s="37" t="s">
        <v>116</v>
      </c>
      <c r="N1329" s="44">
        <v>6</v>
      </c>
      <c r="O1329" s="44">
        <v>61.41</v>
      </c>
      <c r="P1329" s="44" t="s">
        <v>95</v>
      </c>
      <c r="Q1329" s="77">
        <v>368.46</v>
      </c>
      <c r="R1329" s="80">
        <v>368.46</v>
      </c>
    </row>
    <row r="1330" spans="1:18" s="26" customFormat="1" ht="51" x14ac:dyDescent="0.25">
      <c r="A1330" s="16" t="s">
        <v>1227</v>
      </c>
      <c r="B1330" s="60" t="s">
        <v>1207</v>
      </c>
      <c r="C1330" s="61" t="s">
        <v>20</v>
      </c>
      <c r="D1330" s="60" t="s">
        <v>34</v>
      </c>
      <c r="E1330" s="60" t="s">
        <v>35</v>
      </c>
      <c r="F1330" s="60" t="s">
        <v>36</v>
      </c>
      <c r="G1330" s="60">
        <v>21101</v>
      </c>
      <c r="H1330" s="41" t="s">
        <v>1243</v>
      </c>
      <c r="I1330" s="44" t="s">
        <v>267</v>
      </c>
      <c r="J1330" s="44" t="s">
        <v>268</v>
      </c>
      <c r="K1330" s="44" t="s">
        <v>1208</v>
      </c>
      <c r="L1330" s="44" t="s">
        <v>215</v>
      </c>
      <c r="M1330" s="37" t="s">
        <v>116</v>
      </c>
      <c r="N1330" s="44">
        <v>20</v>
      </c>
      <c r="O1330" s="44">
        <v>6.82</v>
      </c>
      <c r="P1330" s="44" t="s">
        <v>95</v>
      </c>
      <c r="Q1330" s="77">
        <v>136.4</v>
      </c>
      <c r="R1330" s="80">
        <v>136.4</v>
      </c>
    </row>
    <row r="1331" spans="1:18" s="26" customFormat="1" ht="51" x14ac:dyDescent="0.25">
      <c r="A1331" s="16" t="s">
        <v>1227</v>
      </c>
      <c r="B1331" s="60" t="s">
        <v>1207</v>
      </c>
      <c r="C1331" s="61" t="s">
        <v>20</v>
      </c>
      <c r="D1331" s="60" t="s">
        <v>34</v>
      </c>
      <c r="E1331" s="60" t="s">
        <v>35</v>
      </c>
      <c r="F1331" s="60" t="s">
        <v>36</v>
      </c>
      <c r="G1331" s="60">
        <v>21101</v>
      </c>
      <c r="H1331" s="41" t="s">
        <v>1243</v>
      </c>
      <c r="I1331" s="44" t="s">
        <v>1215</v>
      </c>
      <c r="J1331" s="44" t="s">
        <v>1216</v>
      </c>
      <c r="K1331" s="44" t="s">
        <v>1208</v>
      </c>
      <c r="L1331" s="44" t="s">
        <v>215</v>
      </c>
      <c r="M1331" s="37" t="s">
        <v>116</v>
      </c>
      <c r="N1331" s="44">
        <v>1</v>
      </c>
      <c r="O1331" s="44">
        <v>1267.81</v>
      </c>
      <c r="P1331" s="44" t="s">
        <v>95</v>
      </c>
      <c r="Q1331" s="77">
        <v>1267.81</v>
      </c>
      <c r="R1331" s="80">
        <v>1267.81</v>
      </c>
    </row>
    <row r="1332" spans="1:18" s="26" customFormat="1" ht="51" x14ac:dyDescent="0.25">
      <c r="A1332" s="16" t="s">
        <v>1227</v>
      </c>
      <c r="B1332" s="60" t="s">
        <v>1207</v>
      </c>
      <c r="C1332" s="61" t="s">
        <v>20</v>
      </c>
      <c r="D1332" s="60" t="s">
        <v>34</v>
      </c>
      <c r="E1332" s="60" t="s">
        <v>35</v>
      </c>
      <c r="F1332" s="60" t="s">
        <v>36</v>
      </c>
      <c r="G1332" s="60">
        <v>21101</v>
      </c>
      <c r="H1332" s="41" t="s">
        <v>1243</v>
      </c>
      <c r="I1332" s="44" t="s">
        <v>906</v>
      </c>
      <c r="J1332" s="44" t="s">
        <v>907</v>
      </c>
      <c r="K1332" s="44" t="s">
        <v>1208</v>
      </c>
      <c r="L1332" s="44" t="s">
        <v>215</v>
      </c>
      <c r="M1332" s="37" t="s">
        <v>116</v>
      </c>
      <c r="N1332" s="44">
        <v>1</v>
      </c>
      <c r="O1332" s="44">
        <v>151.66999999999999</v>
      </c>
      <c r="P1332" s="44" t="s">
        <v>95</v>
      </c>
      <c r="Q1332" s="77">
        <v>151.66999999999999</v>
      </c>
      <c r="R1332" s="80">
        <v>151.66999999999999</v>
      </c>
    </row>
    <row r="1333" spans="1:18" s="26" customFormat="1" ht="51" x14ac:dyDescent="0.25">
      <c r="A1333" s="16" t="s">
        <v>1227</v>
      </c>
      <c r="B1333" s="60" t="s">
        <v>1207</v>
      </c>
      <c r="C1333" s="61" t="s">
        <v>20</v>
      </c>
      <c r="D1333" s="60" t="s">
        <v>34</v>
      </c>
      <c r="E1333" s="60" t="s">
        <v>35</v>
      </c>
      <c r="F1333" s="60" t="s">
        <v>36</v>
      </c>
      <c r="G1333" s="60">
        <v>21101</v>
      </c>
      <c r="H1333" s="41" t="s">
        <v>1243</v>
      </c>
      <c r="I1333" s="44" t="s">
        <v>919</v>
      </c>
      <c r="J1333" s="44" t="s">
        <v>920</v>
      </c>
      <c r="K1333" s="44" t="s">
        <v>1208</v>
      </c>
      <c r="L1333" s="44" t="s">
        <v>215</v>
      </c>
      <c r="M1333" s="37" t="s">
        <v>116</v>
      </c>
      <c r="N1333" s="44">
        <v>13</v>
      </c>
      <c r="O1333" s="44">
        <v>40.93</v>
      </c>
      <c r="P1333" s="44" t="s">
        <v>95</v>
      </c>
      <c r="Q1333" s="77">
        <v>532.16999999999996</v>
      </c>
      <c r="R1333" s="80">
        <v>532.16999999999996</v>
      </c>
    </row>
    <row r="1334" spans="1:18" s="26" customFormat="1" ht="63.75" x14ac:dyDescent="0.25">
      <c r="A1334" s="16" t="s">
        <v>1227</v>
      </c>
      <c r="B1334" s="60" t="s">
        <v>1207</v>
      </c>
      <c r="C1334" s="61" t="s">
        <v>20</v>
      </c>
      <c r="D1334" s="60" t="s">
        <v>21</v>
      </c>
      <c r="E1334" s="60" t="s">
        <v>20</v>
      </c>
      <c r="F1334" s="60" t="s">
        <v>24</v>
      </c>
      <c r="G1334" s="60">
        <v>21401</v>
      </c>
      <c r="H1334" s="43" t="s">
        <v>1194</v>
      </c>
      <c r="I1334" s="44" t="s">
        <v>1217</v>
      </c>
      <c r="J1334" s="44" t="s">
        <v>1218</v>
      </c>
      <c r="K1334" s="44" t="s">
        <v>1208</v>
      </c>
      <c r="L1334" s="44" t="s">
        <v>1219</v>
      </c>
      <c r="M1334" s="37" t="s">
        <v>116</v>
      </c>
      <c r="N1334" s="44">
        <v>1</v>
      </c>
      <c r="O1334" s="44">
        <v>1590</v>
      </c>
      <c r="P1334" s="44" t="s">
        <v>95</v>
      </c>
      <c r="Q1334" s="77">
        <v>1590</v>
      </c>
      <c r="R1334" s="80">
        <v>1590</v>
      </c>
    </row>
    <row r="1335" spans="1:18" s="26" customFormat="1" ht="51" x14ac:dyDescent="0.25">
      <c r="A1335" s="16" t="s">
        <v>1227</v>
      </c>
      <c r="B1335" s="60" t="s">
        <v>1207</v>
      </c>
      <c r="C1335" s="61" t="s">
        <v>20</v>
      </c>
      <c r="D1335" s="60" t="s">
        <v>21</v>
      </c>
      <c r="E1335" s="60" t="s">
        <v>20</v>
      </c>
      <c r="F1335" s="60" t="s">
        <v>24</v>
      </c>
      <c r="G1335" s="60">
        <v>29301</v>
      </c>
      <c r="H1335" s="44" t="s">
        <v>118</v>
      </c>
      <c r="I1335" s="44" t="s">
        <v>880</v>
      </c>
      <c r="J1335" s="44" t="s">
        <v>881</v>
      </c>
      <c r="K1335" s="44" t="s">
        <v>745</v>
      </c>
      <c r="L1335" s="44" t="s">
        <v>26</v>
      </c>
      <c r="M1335" s="37" t="s">
        <v>116</v>
      </c>
      <c r="N1335" s="44">
        <v>1</v>
      </c>
      <c r="O1335" s="44">
        <v>4400</v>
      </c>
      <c r="P1335" s="37" t="s">
        <v>117</v>
      </c>
      <c r="Q1335" s="77">
        <v>4400</v>
      </c>
      <c r="R1335" s="80">
        <v>4400</v>
      </c>
    </row>
    <row r="1336" spans="1:18" s="26" customFormat="1" ht="51" x14ac:dyDescent="0.25">
      <c r="A1336" s="16" t="s">
        <v>1227</v>
      </c>
      <c r="B1336" s="60" t="s">
        <v>1207</v>
      </c>
      <c r="C1336" s="61" t="s">
        <v>20</v>
      </c>
      <c r="D1336" s="60" t="s">
        <v>21</v>
      </c>
      <c r="E1336" s="60" t="s">
        <v>20</v>
      </c>
      <c r="F1336" s="60" t="s">
        <v>24</v>
      </c>
      <c r="G1336" s="60">
        <v>29301</v>
      </c>
      <c r="H1336" s="44" t="s">
        <v>118</v>
      </c>
      <c r="I1336" s="44" t="s">
        <v>1220</v>
      </c>
      <c r="J1336" s="44" t="s">
        <v>1221</v>
      </c>
      <c r="K1336" s="44" t="s">
        <v>745</v>
      </c>
      <c r="L1336" s="44" t="s">
        <v>26</v>
      </c>
      <c r="M1336" s="37" t="s">
        <v>116</v>
      </c>
      <c r="N1336" s="44">
        <v>2</v>
      </c>
      <c r="O1336" s="44">
        <v>4500</v>
      </c>
      <c r="P1336" s="37" t="s">
        <v>117</v>
      </c>
      <c r="Q1336" s="77">
        <v>9000</v>
      </c>
      <c r="R1336" s="80">
        <v>9000</v>
      </c>
    </row>
    <row r="1337" spans="1:18" s="26" customFormat="1" ht="51" x14ac:dyDescent="0.25">
      <c r="A1337" s="16" t="s">
        <v>1227</v>
      </c>
      <c r="B1337" s="60" t="s">
        <v>1207</v>
      </c>
      <c r="C1337" s="61" t="s">
        <v>20</v>
      </c>
      <c r="D1337" s="60" t="s">
        <v>21</v>
      </c>
      <c r="E1337" s="60" t="s">
        <v>20</v>
      </c>
      <c r="F1337" s="60" t="s">
        <v>24</v>
      </c>
      <c r="G1337" s="60">
        <v>29301</v>
      </c>
      <c r="H1337" s="44" t="s">
        <v>118</v>
      </c>
      <c r="I1337" s="44" t="s">
        <v>1222</v>
      </c>
      <c r="J1337" s="44" t="s">
        <v>1223</v>
      </c>
      <c r="K1337" s="44" t="s">
        <v>745</v>
      </c>
      <c r="L1337" s="44" t="s">
        <v>26</v>
      </c>
      <c r="M1337" s="37" t="s">
        <v>116</v>
      </c>
      <c r="N1337" s="44">
        <v>1</v>
      </c>
      <c r="O1337" s="44">
        <v>999</v>
      </c>
      <c r="P1337" s="37" t="s">
        <v>117</v>
      </c>
      <c r="Q1337" s="77">
        <v>999</v>
      </c>
      <c r="R1337" s="80">
        <v>999</v>
      </c>
    </row>
    <row r="1338" spans="1:18" s="26" customFormat="1" ht="38.25" x14ac:dyDescent="0.25">
      <c r="A1338" s="16" t="s">
        <v>1227</v>
      </c>
      <c r="B1338" s="60" t="s">
        <v>1207</v>
      </c>
      <c r="C1338" s="61" t="s">
        <v>20</v>
      </c>
      <c r="D1338" s="60" t="s">
        <v>21</v>
      </c>
      <c r="E1338" s="60" t="s">
        <v>20</v>
      </c>
      <c r="F1338" s="60" t="s">
        <v>24</v>
      </c>
      <c r="G1338" s="60">
        <v>31801</v>
      </c>
      <c r="H1338" s="44" t="s">
        <v>347</v>
      </c>
      <c r="I1338" s="44" t="s">
        <v>1035</v>
      </c>
      <c r="J1338" s="44" t="s">
        <v>1224</v>
      </c>
      <c r="K1338" s="44" t="s">
        <v>745</v>
      </c>
      <c r="L1338" s="44" t="s">
        <v>26</v>
      </c>
      <c r="M1338" s="53" t="s">
        <v>1035</v>
      </c>
      <c r="N1338" s="44">
        <v>1</v>
      </c>
      <c r="O1338" s="44">
        <v>261.23</v>
      </c>
      <c r="P1338" s="37" t="s">
        <v>117</v>
      </c>
      <c r="Q1338" s="77">
        <v>261.23</v>
      </c>
      <c r="R1338" s="80">
        <v>261.23</v>
      </c>
    </row>
    <row r="1339" spans="1:18" x14ac:dyDescent="0.25">
      <c r="A1339" s="94" t="s">
        <v>1256</v>
      </c>
      <c r="B1339" s="95"/>
      <c r="C1339" s="95"/>
      <c r="D1339" s="95"/>
      <c r="E1339" s="95"/>
      <c r="F1339" s="95"/>
      <c r="G1339" s="95"/>
      <c r="H1339" s="95"/>
      <c r="I1339" s="95"/>
      <c r="J1339" s="95"/>
      <c r="K1339" s="95"/>
      <c r="L1339" s="95"/>
      <c r="M1339" s="95"/>
      <c r="N1339" s="95"/>
      <c r="O1339" s="96"/>
      <c r="Q1339" s="85">
        <f>SUM(Q9:Q1338)</f>
        <v>2315030.4324193904</v>
      </c>
      <c r="R1339" s="85">
        <f>SUM(R9:R1338)</f>
        <v>2315030.4324193904</v>
      </c>
    </row>
  </sheetData>
  <autoFilter ref="A8:R1339" xr:uid="{0D8978AC-C5C8-41CE-8797-1FE080EE20C8}"/>
  <mergeCells count="2">
    <mergeCell ref="A7:R7"/>
    <mergeCell ref="A1339:O1339"/>
  </mergeCells>
  <phoneticPr fontId="12" type="noConversion"/>
  <dataValidations count="1">
    <dataValidation type="list" allowBlank="1" showInputMessage="1" showErrorMessage="1" sqref="L452:L516" xr:uid="{7F2EB1E9-D195-479B-AD84-637DB493E4AA}">
      <formula1>"ANUAL, PLURIANUAL"</formula1>
    </dataValidation>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AGOSTO</vt:lpstr>
      <vt:lpstr>AGOSTO!Títulos_a_imprimir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Jesús Ontiveros Lara</dc:creator>
  <cp:keywords/>
  <dc:description/>
  <cp:lastModifiedBy>ZAVALA CORONA TERESA</cp:lastModifiedBy>
  <cp:revision/>
  <dcterms:created xsi:type="dcterms:W3CDTF">2022-04-18T19:21:12Z</dcterms:created>
  <dcterms:modified xsi:type="dcterms:W3CDTF">2022-09-20T15:24:47Z</dcterms:modified>
  <cp:category/>
  <cp:contentStatus/>
</cp:coreProperties>
</file>