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2" documentId="13_ncr:1_{A3A1AF5C-B8B3-4041-A0E1-1F334D46B08C}" xr6:coauthVersionLast="47" xr6:coauthVersionMax="47" xr10:uidLastSave="{9709D4BC-6F5F-48FC-875B-446D803D4098}"/>
  <bookViews>
    <workbookView xWindow="-108" yWindow="-108" windowWidth="23256" windowHeight="12456" xr2:uid="{00000000-000D-0000-FFFF-FFFF00000000}"/>
  </bookViews>
  <sheets>
    <sheet name="OF18 (2)" sheetId="8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 (2)'!$A$10:$AC$48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1" i="84" l="1"/>
  <c r="AB51" i="84"/>
  <c r="AA51" i="84"/>
  <c r="Z51" i="84"/>
  <c r="Y51" i="84"/>
  <c r="X51" i="84"/>
  <c r="W51" i="84"/>
  <c r="V51" i="84"/>
  <c r="U51" i="84"/>
  <c r="T51" i="84"/>
  <c r="S51" i="84"/>
  <c r="R51" i="84"/>
  <c r="Q51" i="84"/>
</calcChain>
</file>

<file path=xl/sharedStrings.xml><?xml version="1.0" encoding="utf-8"?>
<sst xmlns="http://schemas.openxmlformats.org/spreadsheetml/2006/main" count="563" uniqueCount="109">
  <si>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</si>
  <si>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</si>
  <si>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</si>
  <si>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</si>
  <si>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</si>
  <si>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</si>
  <si>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</si>
  <si>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</si>
  <si>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</si>
  <si>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</si>
  <si>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</si>
  <si>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* El precio unitario con IVA esta redondeado.</t>
  </si>
  <si>
    <t>ANUAL</t>
  </si>
  <si>
    <t>OTROS SERVICIOS COMERCIALES</t>
  </si>
  <si>
    <t>B00OF01</t>
  </si>
  <si>
    <t>TOTAL</t>
  </si>
  <si>
    <t xml:space="preserve"> </t>
  </si>
  <si>
    <t>INE/131/2021</t>
  </si>
  <si>
    <t>LICITACION PUBLICA</t>
  </si>
  <si>
    <t>040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</si>
  <si>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</si>
  <si>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</si>
  <si>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</si>
  <si>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</si>
  <si>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</si>
  <si>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</si>
  <si>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</si>
  <si>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</si>
  <si>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</si>
  <si>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</si>
  <si>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</si>
  <si>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</si>
  <si>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</si>
  <si>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</si>
  <si>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</si>
  <si>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</si>
  <si>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</si>
  <si>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</si>
  <si>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</si>
  <si>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</si>
  <si>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</si>
  <si>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</si>
  <si>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</si>
  <si>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</si>
  <si>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</si>
  <si>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</si>
  <si>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</si>
  <si>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</si>
  <si>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B16PC02</t>
  </si>
  <si>
    <t>SERVICIO DE ENERGÍA ELÉCTRICA</t>
  </si>
  <si>
    <t>PAGO POR SERVICIO ENERGIA ELECTRICA</t>
  </si>
  <si>
    <t>CONVENIO DE ENERGIA ELECTRICA</t>
  </si>
  <si>
    <t>CONVENIO DE COLABORACION</t>
  </si>
  <si>
    <t>ADJUDICACION DIRECTA POR EXC LP</t>
  </si>
  <si>
    <t>SERVICIOS DE CONDUCCIÓN DE SEÑALES ANALÓGICAS Y DIGITALES</t>
  </si>
  <si>
    <t>055</t>
  </si>
  <si>
    <t>SUBCONTRATACIÓN DE SERVICIOS CON TERCEROS</t>
  </si>
  <si>
    <t>INE/089/2021</t>
  </si>
  <si>
    <t>MANTENIMIENTO Y CONSERVACIÓN DE MAQUINARIA Y EQUIPO</t>
  </si>
  <si>
    <t>COMPRA MENOR</t>
  </si>
  <si>
    <t>31101</t>
  </si>
  <si>
    <t>31701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</si>
  <si>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</si>
  <si>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</si>
  <si>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</si>
  <si>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</si>
  <si>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056</t>
  </si>
  <si>
    <t>33602</t>
  </si>
  <si>
    <t>33901</t>
  </si>
  <si>
    <t>35701</t>
  </si>
  <si>
    <t>058</t>
  </si>
  <si>
    <t>T181110</t>
  </si>
  <si>
    <t>INE/081/2019 (SEGUNDO CONVENIO MODIFICATORIO)</t>
  </si>
  <si>
    <t>35201</t>
  </si>
  <si>
    <t>MANTENIMIENTO Y CONSERVACIÓN DE MOBILIARIO Y EQUIPO DE ADMINISTRACIÓN</t>
  </si>
  <si>
    <t>ADJUDICACION DIRECTA POR MONTO</t>
  </si>
  <si>
    <t>052</t>
  </si>
  <si>
    <t>B16PC05</t>
  </si>
  <si>
    <t>Pago del servicio de infraestructura en nube para un Sistema de Gestion documental</t>
  </si>
  <si>
    <t>Programa Anual de Adquisiciones, Arrendamientos y Servicios del INE  2022(PAAASINE) Julio Oficinas Centrales</t>
  </si>
  <si>
    <t>31801</t>
  </si>
  <si>
    <t>SERVICIO POSTAL</t>
  </si>
  <si>
    <t>SERVICIO DE MENSAJERIA Y PAQUETERIA NACIONAL E INTERNACIONAL DE ORGANOS CENTRALES DEL INSTITUTO</t>
  </si>
  <si>
    <t>INE/003/2022</t>
  </si>
  <si>
    <t>SERVICIOS DE VENGADOS CORRESPONDIENTE AL SERVICIO INTEGRAL PARA ARRENDAR Y ADMINISTRAR EL PARQUE VEHICULAR DEL INSTITUTO NACIONAL ELECTORAL, PARTIDA 2, DEL MES DE MAYO 2022</t>
  </si>
  <si>
    <t>INE/035/2019</t>
  </si>
  <si>
    <t>33401</t>
  </si>
  <si>
    <t>SERVICIOS PARA CAPACITACIÓN A SERVIDORES PÚBLICOS</t>
  </si>
  <si>
    <t>Taller de Riesgos para el tratamiento de Datos personales y EIPD</t>
  </si>
  <si>
    <t>Servicio de estenografía para cubrir , las transcripciones de los audios del Comité de Transparencia celebrados los días: 04 de mayo y 09 y 16 de junio de 2022.</t>
  </si>
  <si>
    <t>T180810</t>
  </si>
  <si>
    <t>Servicio de conversión y transferencia a archivos digitales, catalogación y almacenamiento del acervo videográfico del instituto</t>
  </si>
  <si>
    <t>INE/046/2022</t>
  </si>
  <si>
    <t>COMISION PARA EL SERVICIO DE SUMINISTRO DE COMBUSTIBLE A TRAVES DE TARJETAS ELECTRONICAS</t>
  </si>
  <si>
    <t>Servicio de mantenimiento preventivo al sistema de almacenaje de la Videoteca del INE</t>
  </si>
  <si>
    <t>35501</t>
  </si>
  <si>
    <t>MANTENIMIENTO Y CONSERVACIÓN DE VEHÍCULOS TERRESTRES, AÉREOS, MARÍTIMOS, LACUSTRES Y FLUVIALES</t>
  </si>
  <si>
    <t>SERVICIO DE MANTENIMIENTO PREVENTIVO, CORRECTIVO Y VERIFICACION DE GASES CONTAMINANTES AL PARQUE VEHICULAR PROPIEDAD DEL INSTITUTO EN ORGANOS CENTRALES</t>
  </si>
  <si>
    <t>INE/071/2021</t>
  </si>
  <si>
    <t>SERVICIO DE MANTENIMIENTO PREVENTIVO Y CORRECTIVO A CORTINAS AUTOMATICAS PROPIEDAD DEL INSTIUTO NACIONAL ELECTORAL</t>
  </si>
  <si>
    <t>INE/ADQ-015/2022</t>
  </si>
  <si>
    <t>SERVICIO DE MANTENIMIENTO PREVENTIVO Y CORRECTIVO A EQUIPOS DE AIRE ACONDICIONADO DE CONFORT Y PRECISION DE DIVERSAS MARCAS (PARTIDA 2)</t>
  </si>
  <si>
    <t>INE/010/2022 (CONVENIO MODIFICATORIO)</t>
  </si>
  <si>
    <t>MANTENIMIENTO Y RECARGA DE EXTINTORES UBICADOS EN OFICINAS CENTRALES QUE OCUPA EL INSTITUTO NACIONAL ELECTORAL</t>
  </si>
  <si>
    <t>INE/ADQ-100/22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</si>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</sst>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9">
    <xf numFmtId="0" fontId="0" fillId="0" borderId="0"/>
    <xf numFmtId="0" fontId="66" fillId="0" borderId="0"/>
    <xf numFmtId="0" fontId="69" fillId="0" borderId="0"/>
    <xf numFmtId="43" fontId="68" fillId="0" borderId="0" applyNumberFormat="0" applyFill="0" applyBorder="0" applyAlignment="0" applyProtection="0"/>
    <xf numFmtId="0" fontId="65" fillId="0" borderId="0"/>
    <xf numFmtId="0" fontId="64" fillId="0" borderId="0"/>
    <xf numFmtId="0" fontId="68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74" fillId="0" borderId="0" applyAlignment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164" fontId="74" fillId="0" borderId="0" applyAlignment="0"/>
    <xf numFmtId="0" fontId="48" fillId="0" borderId="0"/>
    <xf numFmtId="0" fontId="48" fillId="0" borderId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0" fontId="45" fillId="0" borderId="0"/>
    <xf numFmtId="0" fontId="45" fillId="0" borderId="0"/>
    <xf numFmtId="0" fontId="69" fillId="0" borderId="0"/>
    <xf numFmtId="43" fontId="68" fillId="0" borderId="0" applyNumberFormat="0" applyFill="0" applyBorder="0" applyAlignment="0" applyProtection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0" fontId="76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7" fillId="0" borderId="0"/>
    <xf numFmtId="44" fontId="8" fillId="0" borderId="0" applyFont="0" applyFill="0" applyBorder="0" applyAlignment="0" applyProtection="0"/>
    <xf numFmtId="0" fontId="77" fillId="0" borderId="0"/>
    <xf numFmtId="0" fontId="7" fillId="0" borderId="0"/>
    <xf numFmtId="44" fontId="7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79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5" fillId="0" borderId="0" xfId="6" applyFont="1"/>
    <xf numFmtId="0" fontId="75" fillId="0" borderId="0" xfId="6" applyFont="1" applyAlignment="1">
      <alignment horizontal="left" wrapText="1"/>
    </xf>
    <xf numFmtId="0" fontId="75" fillId="0" borderId="0" xfId="6" applyFont="1" applyAlignment="1">
      <alignment horizontal="center"/>
    </xf>
    <xf numFmtId="0" fontId="75" fillId="0" borderId="0" xfId="6" applyFont="1" applyAlignment="1">
      <alignment horizontal="right"/>
    </xf>
    <xf numFmtId="1" fontId="73" fillId="0" borderId="1" xfId="2" applyNumberFormat="1" applyFont="1" applyBorder="1" applyAlignment="1">
      <alignment horizontal="left" vertical="center" wrapText="1"/>
    </xf>
    <xf numFmtId="1" fontId="73" fillId="0" borderId="1" xfId="2" applyNumberFormat="1" applyFont="1" applyBorder="1" applyAlignment="1">
      <alignment horizontal="center" vertical="center" wrapText="1"/>
    </xf>
    <xf numFmtId="3" fontId="73" fillId="0" borderId="1" xfId="2" applyNumberFormat="1" applyFont="1" applyBorder="1" applyAlignment="1">
      <alignment horizontal="right" vertical="center" wrapText="1"/>
    </xf>
    <xf numFmtId="1" fontId="73" fillId="0" borderId="0" xfId="2" applyNumberFormat="1" applyFont="1" applyAlignment="1">
      <alignment horizontal="left" vertical="center" wrapText="1"/>
    </xf>
    <xf numFmtId="1" fontId="73" fillId="0" borderId="0" xfId="2" applyNumberFormat="1" applyFont="1" applyAlignment="1">
      <alignment horizontal="center" vertical="center" wrapText="1"/>
    </xf>
    <xf numFmtId="3" fontId="73" fillId="0" borderId="0" xfId="2" applyNumberFormat="1" applyFont="1" applyAlignment="1">
      <alignment horizontal="right" vertical="center" wrapText="1"/>
    </xf>
    <xf numFmtId="0" fontId="67" fillId="2" borderId="1" xfId="2" applyFont="1" applyFill="1" applyBorder="1" applyAlignment="1">
      <alignment horizontal="center" vertical="center" wrapText="1"/>
    </xf>
    <xf numFmtId="1" fontId="67" fillId="2" borderId="1" xfId="2" applyNumberFormat="1" applyFont="1" applyFill="1" applyBorder="1" applyAlignment="1">
      <alignment horizontal="center" vertical="center" wrapText="1"/>
    </xf>
    <xf numFmtId="1" fontId="67" fillId="2" borderId="1" xfId="2" applyNumberFormat="1" applyFont="1" applyFill="1" applyBorder="1" applyAlignment="1">
      <alignment horizontal="left" vertical="center" wrapText="1"/>
    </xf>
    <xf numFmtId="3" fontId="67" fillId="2" borderId="1" xfId="2" applyNumberFormat="1" applyFont="1" applyFill="1" applyBorder="1" applyAlignment="1">
      <alignment horizontal="center" vertical="center" wrapText="1"/>
    </xf>
    <xf numFmtId="3" fontId="67" fillId="2" borderId="1" xfId="3" applyNumberFormat="1" applyFont="1" applyFill="1" applyBorder="1" applyAlignment="1">
      <alignment horizontal="center" vertical="center" wrapText="1"/>
    </xf>
    <xf numFmtId="0" fontId="77" fillId="0" borderId="0" xfId="167" applyAlignment="1">
      <alignment wrapText="1"/>
    </xf>
    <xf numFmtId="0" fontId="67" fillId="3" borderId="0" xfId="6" applyFont="1" applyFill="1" applyAlignment="1">
      <alignment horizontal="center"/>
    </xf>
    <xf numFmtId="0" fontId="1" fillId="0" borderId="0" xfId="186"/>
    <xf numFmtId="3" fontId="71" fillId="0" borderId="0" xfId="187" applyNumberFormat="1" applyFont="1" applyAlignment="1">
      <alignment horizontal="right" vertical="center"/>
    </xf>
    <xf numFmtId="0" fontId="78" fillId="0" borderId="0" xfId="187" applyFont="1" applyAlignment="1">
      <alignment horizontal="center"/>
    </xf>
    <xf numFmtId="0" fontId="78" fillId="0" borderId="0" xfId="187" applyFont="1" applyAlignment="1">
      <alignment horizontal="center"/>
    </xf>
    <xf numFmtId="0" fontId="1" fillId="0" borderId="0" xfId="187" applyAlignment="1">
      <alignment horizontal="center" vertical="center" wrapText="1"/>
    </xf>
    <xf numFmtId="0" fontId="70" fillId="0" borderId="2" xfId="187" applyFont="1" applyBorder="1" applyAlignment="1">
      <alignment horizontal="center" vertical="center" wrapText="1"/>
    </xf>
    <xf numFmtId="0" fontId="72" fillId="0" borderId="1" xfId="187" quotePrefix="1" applyFont="1" applyBorder="1" applyAlignment="1">
      <alignment horizontal="center" vertical="center" wrapText="1"/>
    </xf>
    <xf numFmtId="0" fontId="72" fillId="0" borderId="1" xfId="187" applyFont="1" applyBorder="1" applyAlignment="1">
      <alignment horizontal="center" vertical="center" wrapText="1"/>
    </xf>
    <xf numFmtId="4" fontId="72" fillId="0" borderId="1" xfId="187" applyNumberFormat="1" applyFont="1" applyBorder="1" applyAlignment="1">
      <alignment horizontal="left" vertical="center" wrapText="1"/>
    </xf>
    <xf numFmtId="1" fontId="72" fillId="0" borderId="1" xfId="187" applyNumberFormat="1" applyFont="1" applyBorder="1" applyAlignment="1">
      <alignment vertical="center" wrapText="1"/>
    </xf>
    <xf numFmtId="3" fontId="72" fillId="0" borderId="1" xfId="187" applyNumberFormat="1" applyFont="1" applyBorder="1" applyAlignment="1">
      <alignment vertical="center" wrapText="1"/>
    </xf>
    <xf numFmtId="0" fontId="73" fillId="0" borderId="0" xfId="187" applyFont="1" applyAlignment="1">
      <alignment horizontal="center" vertical="center" wrapText="1"/>
    </xf>
    <xf numFmtId="0" fontId="70" fillId="0" borderId="0" xfId="187" applyFont="1" applyAlignment="1">
      <alignment horizontal="center" vertical="center" wrapText="1"/>
    </xf>
    <xf numFmtId="0" fontId="72" fillId="0" borderId="0" xfId="187" quotePrefix="1" applyFont="1" applyAlignment="1">
      <alignment horizontal="center" vertical="center" wrapText="1"/>
    </xf>
    <xf numFmtId="0" fontId="72" fillId="0" borderId="0" xfId="187" applyFont="1" applyAlignment="1">
      <alignment horizontal="center" vertical="center" wrapText="1"/>
    </xf>
    <xf numFmtId="4" fontId="72" fillId="0" borderId="0" xfId="187" applyNumberFormat="1" applyFont="1" applyAlignment="1">
      <alignment horizontal="left" vertical="center" wrapText="1"/>
    </xf>
    <xf numFmtId="1" fontId="72" fillId="0" borderId="0" xfId="187" applyNumberFormat="1" applyFont="1" applyAlignment="1">
      <alignment vertical="center" wrapText="1"/>
    </xf>
    <xf numFmtId="3" fontId="72" fillId="0" borderId="0" xfId="187" applyNumberFormat="1" applyFont="1" applyAlignment="1">
      <alignment vertical="center" wrapText="1"/>
    </xf>
    <xf numFmtId="41" fontId="67" fillId="3" borderId="0" xfId="188" applyNumberFormat="1" applyFont="1" applyFill="1" applyAlignment="1">
      <alignment horizontal="center"/>
    </xf>
    <xf numFmtId="41" fontId="67" fillId="3" borderId="0" xfId="188" applyNumberFormat="1" applyFont="1" applyFill="1" applyAlignment="1"/>
    <xf numFmtId="0" fontId="1" fillId="0" borderId="0" xfId="187"/>
    <xf numFmtId="1" fontId="1" fillId="0" borderId="0" xfId="187" applyNumberFormat="1" applyAlignment="1">
      <alignment horizontal="center"/>
    </xf>
    <xf numFmtId="0" fontId="1" fillId="0" borderId="0" xfId="187" applyAlignment="1">
      <alignment horizontal="left" wrapText="1"/>
    </xf>
    <xf numFmtId="0" fontId="1" fillId="0" borderId="0" xfId="187" applyAlignment="1">
      <alignment horizontal="center"/>
    </xf>
    <xf numFmtId="0" fontId="1" fillId="0" borderId="0" xfId="187" applyAlignment="1">
      <alignment horizontal="right"/>
    </xf>
    <xf numFmtId="0" fontId="1" fillId="0" borderId="0" xfId="187" applyAlignment="1">
      <alignment horizontal="left"/>
    </xf>
    <xf numFmtId="41" fontId="1" fillId="0" borderId="0" xfId="187" applyNumberFormat="1" applyAlignment="1">
      <alignment horizontal="left"/>
    </xf>
  </cellXfs>
  <cellStyles count="189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C36471BA-9371-4799-9B71-83AE7EC932D2}"/>
    <cellStyle name="Moneda 2 22" xfId="179" xr:uid="{7AC51946-4213-47AC-B072-81BCADF9C741}"/>
    <cellStyle name="Moneda 2 23" xfId="188" xr:uid="{CE9C677A-B251-4350-8B7F-CEF783054889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25" xfId="147" xr:uid="{B156783A-0A80-4391-8BEA-58EB7E0E90E0}"/>
    <cellStyle name="Moneda 26" xfId="150" xr:uid="{66BD42BF-BAD0-4ADA-8E52-82DD1EE02D00}"/>
    <cellStyle name="Moneda 27" xfId="153" xr:uid="{DA6CF92F-ECE6-4D88-A26F-3AC62E3BF805}"/>
    <cellStyle name="Moneda 28" xfId="156" xr:uid="{20F2A49C-B974-4212-9D82-605906DDDF24}"/>
    <cellStyle name="Moneda 29" xfId="159" xr:uid="{E5684046-949F-4A51-9DFB-12E55DD62C5B}"/>
    <cellStyle name="Moneda 3" xfId="26" xr:uid="{00000000-0005-0000-0000-000016000000}"/>
    <cellStyle name="Moneda 30" xfId="162" xr:uid="{788F68BC-73E0-435A-A7AE-3780B8341D92}"/>
    <cellStyle name="Moneda 31" xfId="166" xr:uid="{4BF93D34-B96E-4A47-BC59-8DAADDACE5F2}"/>
    <cellStyle name="Moneda 32" xfId="172" xr:uid="{67803285-D57D-4FB6-AD1C-2A6A5F72D641}"/>
    <cellStyle name="Moneda 33" xfId="176" xr:uid="{F0704E8D-A31D-4E61-8124-5286A594F800}"/>
    <cellStyle name="Moneda 34" xfId="182" xr:uid="{7054E122-C4DD-4ECE-B517-4D5E9A8BE5AF}"/>
    <cellStyle name="Moneda 35" xfId="185" xr:uid="{BA940A5C-04DC-4CC5-A677-2A5D2C7360BB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7FB9FC35-C967-444C-BE0C-77048F1EAF74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48" xfId="146" xr:uid="{33C81109-764B-4944-A48C-D49625819D0C}"/>
    <cellStyle name="Normal 2 2 49" xfId="149" xr:uid="{E0B0CD8A-82F2-4D1A-9091-C071924FCA3A}"/>
    <cellStyle name="Normal 2 2 5" xfId="13" xr:uid="{00000000-0005-0000-0000-00003F000000}"/>
    <cellStyle name="Normal 2 2 50" xfId="152" xr:uid="{FEC6526F-E6E6-47F1-9BD8-C4FA9EF56E5B}"/>
    <cellStyle name="Normal 2 2 51" xfId="155" xr:uid="{97415014-11E9-466F-AC98-AA9ADB62BB0F}"/>
    <cellStyle name="Normal 2 2 52" xfId="158" xr:uid="{073CA3D2-5A7F-46FE-B33E-B1CCFD43FF3F}"/>
    <cellStyle name="Normal 2 2 53" xfId="161" xr:uid="{3F783C9C-5D74-4DF4-9F5A-F68A9BC4B377}"/>
    <cellStyle name="Normal 2 2 54" xfId="164" xr:uid="{3A28ED98-62C8-4C1A-808E-8DB937AC737D}"/>
    <cellStyle name="Normal 2 2 55" xfId="168" xr:uid="{086C2D64-9585-4748-9452-61CAB205F753}"/>
    <cellStyle name="Normal 2 2 56" xfId="171" xr:uid="{F519A337-A5EE-426D-96C6-4E74B880BF57}"/>
    <cellStyle name="Normal 2 2 57" xfId="174" xr:uid="{7967FA2F-EF53-465F-8F2F-A9E981730471}"/>
    <cellStyle name="Normal 2 2 58" xfId="178" xr:uid="{11931C8A-3785-4082-90C3-CDC0D9E74A21}"/>
    <cellStyle name="Normal 2 2 59" xfId="181" xr:uid="{9782914E-8310-43DE-9AB5-1309ED45D432}"/>
    <cellStyle name="Normal 2 2 6" xfId="16" xr:uid="{00000000-0005-0000-0000-000040000000}"/>
    <cellStyle name="Normal 2 2 60" xfId="184" xr:uid="{3CA66A6F-7BBC-4909-80E2-22859A956D9B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1A288AA0-D8FA-4E1A-9893-D3F61F16A7F8}"/>
    <cellStyle name="Normal 2 4" xfId="175" xr:uid="{ED24B71E-8C05-4105-A67D-CF1ECD623A31}"/>
    <cellStyle name="Normal 3" xfId="165" xr:uid="{2E2A2491-FE67-451D-BF77-66C430B03543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 3" xfId="186" xr:uid="{5CFD1A08-8D9F-4633-96BC-4696FF1962E6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44" xfId="145" xr:uid="{74EF1CA4-4EFC-44AD-B1DF-06FA7DFBBD74}"/>
    <cellStyle name="Normal 5 45" xfId="148" xr:uid="{582DF0FA-0E1E-4CC3-95AC-58C4AE2C8C00}"/>
    <cellStyle name="Normal 5 46" xfId="151" xr:uid="{B3B3D9EF-76F5-44B3-9748-43B6227F2BE5}"/>
    <cellStyle name="Normal 5 47" xfId="154" xr:uid="{994284FF-486C-4794-B14B-7F3A7F09F5E2}"/>
    <cellStyle name="Normal 5 48" xfId="157" xr:uid="{C74446A6-EAB3-4415-B787-491F1A45BD8B}"/>
    <cellStyle name="Normal 5 49" xfId="160" xr:uid="{75BBE3CF-1B69-4776-B9D6-2F94B7CE7F4E}"/>
    <cellStyle name="Normal 5 5" xfId="24" xr:uid="{00000000-0005-0000-0000-00005D000000}"/>
    <cellStyle name="Normal 5 50" xfId="163" xr:uid="{74003161-8D22-4F54-BD45-01A6F905F403}"/>
    <cellStyle name="Normal 5 51" xfId="170" xr:uid="{EF8210AF-F3E7-40B4-842F-97B7A063BA4E}"/>
    <cellStyle name="Normal 5 52" xfId="173" xr:uid="{80E83890-74A2-44BB-8F1F-9BE39B51E919}"/>
    <cellStyle name="Normal 5 53" xfId="177" xr:uid="{F79C52B7-5ABA-4722-924C-9D1E84CA1E51}"/>
    <cellStyle name="Normal 5 54" xfId="180" xr:uid="{0AC2C85A-5EB5-4AA6-B76D-239A024C6A11}"/>
    <cellStyle name="Normal 5 55" xfId="183" xr:uid="{AD7EBD3B-BC5B-4DD2-BDF2-4C13C8F6A7D6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DA0C2997-B37D-4A03-B461-F092E798F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JUL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5EC4A-C98A-4ADE-864C-CDA15B42E09D}">
  <dimension ref="A1:AC56"/>
  <sheetViews>
    <sheetView tabSelected="1" topLeftCell="A4" zoomScale="90" zoomScaleNormal="90" workbookViewId="0">
      <selection activeCell="A11" sqref="A11:XFD1547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79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21</v>
      </c>
      <c r="B10" s="11" t="s">
        <v>22</v>
      </c>
      <c r="C10" s="11" t="s">
        <v>23</v>
      </c>
      <c r="D10" s="11" t="s">
        <v>6</v>
      </c>
      <c r="E10" s="11" t="s">
        <v>24</v>
      </c>
      <c r="F10" s="11" t="s">
        <v>25</v>
      </c>
      <c r="G10" s="12" t="s">
        <v>26</v>
      </c>
      <c r="H10" s="13" t="s">
        <v>27</v>
      </c>
      <c r="I10" s="12" t="s">
        <v>7</v>
      </c>
      <c r="J10" s="12" t="s">
        <v>28</v>
      </c>
      <c r="K10" s="12" t="s">
        <v>29</v>
      </c>
      <c r="L10" s="12" t="s">
        <v>30</v>
      </c>
      <c r="M10" s="12" t="s">
        <v>31</v>
      </c>
      <c r="N10" s="14" t="s">
        <v>32</v>
      </c>
      <c r="O10" s="12" t="s">
        <v>33</v>
      </c>
      <c r="P10" s="14" t="s">
        <v>34</v>
      </c>
      <c r="Q10" s="15" t="s">
        <v>35</v>
      </c>
      <c r="R10" s="15" t="s">
        <v>36</v>
      </c>
      <c r="S10" s="15" t="s">
        <v>37</v>
      </c>
      <c r="T10" s="15" t="s">
        <v>38</v>
      </c>
      <c r="U10" s="15" t="s">
        <v>39</v>
      </c>
      <c r="V10" s="15" t="s">
        <v>40</v>
      </c>
      <c r="W10" s="15" t="s">
        <v>41</v>
      </c>
      <c r="X10" s="15" t="s">
        <v>42</v>
      </c>
      <c r="Y10" s="15" t="s">
        <v>43</v>
      </c>
      <c r="Z10" s="15" t="s">
        <v>44</v>
      </c>
      <c r="AA10" s="15" t="s">
        <v>45</v>
      </c>
      <c r="AB10" s="15" t="s">
        <v>46</v>
      </c>
      <c r="AC10" s="15" t="s">
        <v>47</v>
      </c>
    </row>
    <row r="11" spans="1:29" s="29" customFormat="1" ht="41.4" x14ac:dyDescent="0.25">
      <c r="A11" s="23" t="s">
        <v>8</v>
      </c>
      <c r="B11" s="23" t="s">
        <v>2</v>
      </c>
      <c r="C11" s="24" t="s">
        <v>1</v>
      </c>
      <c r="D11" s="25" t="s">
        <v>0</v>
      </c>
      <c r="E11" s="24" t="s">
        <v>19</v>
      </c>
      <c r="F11" s="25" t="s">
        <v>48</v>
      </c>
      <c r="G11" s="5" t="s">
        <v>60</v>
      </c>
      <c r="H11" s="26" t="s">
        <v>49</v>
      </c>
      <c r="I11" s="5" t="s">
        <v>16</v>
      </c>
      <c r="J11" s="27" t="s">
        <v>50</v>
      </c>
      <c r="K11" s="28" t="s">
        <v>51</v>
      </c>
      <c r="L11" s="6" t="s">
        <v>12</v>
      </c>
      <c r="M11" s="7" t="s">
        <v>9</v>
      </c>
      <c r="N11" s="28">
        <v>1</v>
      </c>
      <c r="O11" s="28">
        <v>35353</v>
      </c>
      <c r="P11" s="28" t="s">
        <v>52</v>
      </c>
      <c r="Q11" s="28">
        <v>35353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35353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55.2" x14ac:dyDescent="0.25">
      <c r="A12" s="23" t="s">
        <v>8</v>
      </c>
      <c r="B12" s="23" t="s">
        <v>2</v>
      </c>
      <c r="C12" s="24" t="s">
        <v>1</v>
      </c>
      <c r="D12" s="25" t="s">
        <v>0</v>
      </c>
      <c r="E12" s="24" t="s">
        <v>70</v>
      </c>
      <c r="F12" s="25" t="s">
        <v>71</v>
      </c>
      <c r="G12" s="5" t="s">
        <v>61</v>
      </c>
      <c r="H12" s="26" t="s">
        <v>54</v>
      </c>
      <c r="I12" s="5" t="s">
        <v>16</v>
      </c>
      <c r="J12" s="27" t="s">
        <v>78</v>
      </c>
      <c r="K12" s="28" t="s">
        <v>72</v>
      </c>
      <c r="L12" s="6" t="s">
        <v>10</v>
      </c>
      <c r="M12" s="7" t="s">
        <v>9</v>
      </c>
      <c r="N12" s="28">
        <v>1</v>
      </c>
      <c r="O12" s="28">
        <v>221426.6</v>
      </c>
      <c r="P12" s="28" t="s">
        <v>18</v>
      </c>
      <c r="Q12" s="28">
        <v>221426.6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221426.6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55.2" x14ac:dyDescent="0.25">
      <c r="A13" s="23" t="s">
        <v>8</v>
      </c>
      <c r="B13" s="23" t="s">
        <v>2</v>
      </c>
      <c r="C13" s="24" t="s">
        <v>1</v>
      </c>
      <c r="D13" s="25" t="s">
        <v>0</v>
      </c>
      <c r="E13" s="24" t="s">
        <v>19</v>
      </c>
      <c r="F13" s="25" t="s">
        <v>20</v>
      </c>
      <c r="G13" s="5" t="s">
        <v>80</v>
      </c>
      <c r="H13" s="26" t="s">
        <v>81</v>
      </c>
      <c r="I13" s="5" t="s">
        <v>16</v>
      </c>
      <c r="J13" s="27" t="s">
        <v>82</v>
      </c>
      <c r="K13" s="28" t="s">
        <v>83</v>
      </c>
      <c r="L13" s="6" t="s">
        <v>12</v>
      </c>
      <c r="M13" s="7" t="s">
        <v>9</v>
      </c>
      <c r="N13" s="28">
        <v>1</v>
      </c>
      <c r="O13" s="28">
        <v>607.84</v>
      </c>
      <c r="P13" s="28" t="s">
        <v>18</v>
      </c>
      <c r="Q13" s="28">
        <v>607.84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607.84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96.6" x14ac:dyDescent="0.25">
      <c r="A14" s="23" t="s">
        <v>8</v>
      </c>
      <c r="B14" s="23" t="s">
        <v>2</v>
      </c>
      <c r="C14" s="24" t="s">
        <v>1</v>
      </c>
      <c r="D14" s="25" t="s">
        <v>0</v>
      </c>
      <c r="E14" s="24" t="s">
        <v>19</v>
      </c>
      <c r="F14" s="25" t="s">
        <v>20</v>
      </c>
      <c r="G14" s="5" t="s">
        <v>62</v>
      </c>
      <c r="H14" s="26" t="s">
        <v>63</v>
      </c>
      <c r="I14" s="5" t="s">
        <v>16</v>
      </c>
      <c r="J14" s="27" t="s">
        <v>84</v>
      </c>
      <c r="K14" s="28" t="s">
        <v>85</v>
      </c>
      <c r="L14" s="6" t="s">
        <v>10</v>
      </c>
      <c r="M14" s="7" t="s">
        <v>9</v>
      </c>
      <c r="N14" s="28">
        <v>1</v>
      </c>
      <c r="O14" s="28">
        <v>12578.81</v>
      </c>
      <c r="P14" s="28" t="s">
        <v>18</v>
      </c>
      <c r="Q14" s="28">
        <v>12578.81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12578.81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96.6" x14ac:dyDescent="0.25">
      <c r="A15" s="23" t="s">
        <v>8</v>
      </c>
      <c r="B15" s="23" t="s">
        <v>2</v>
      </c>
      <c r="C15" s="24" t="s">
        <v>1</v>
      </c>
      <c r="D15" s="25" t="s">
        <v>0</v>
      </c>
      <c r="E15" s="24" t="s">
        <v>19</v>
      </c>
      <c r="F15" s="25" t="s">
        <v>20</v>
      </c>
      <c r="G15" s="5" t="s">
        <v>64</v>
      </c>
      <c r="H15" s="26" t="s">
        <v>65</v>
      </c>
      <c r="I15" s="5" t="s">
        <v>16</v>
      </c>
      <c r="J15" s="27" t="s">
        <v>84</v>
      </c>
      <c r="K15" s="28" t="s">
        <v>85</v>
      </c>
      <c r="L15" s="6" t="s">
        <v>10</v>
      </c>
      <c r="M15" s="7" t="s">
        <v>9</v>
      </c>
      <c r="N15" s="28">
        <v>1</v>
      </c>
      <c r="O15" s="28">
        <v>13798.21</v>
      </c>
      <c r="P15" s="28" t="s">
        <v>18</v>
      </c>
      <c r="Q15" s="28">
        <v>13798.21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13798.21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41.4" x14ac:dyDescent="0.25">
      <c r="A16" s="23" t="s">
        <v>8</v>
      </c>
      <c r="B16" s="23" t="s">
        <v>2</v>
      </c>
      <c r="C16" s="24" t="s">
        <v>1</v>
      </c>
      <c r="D16" s="25" t="s">
        <v>0</v>
      </c>
      <c r="E16" s="24" t="s">
        <v>55</v>
      </c>
      <c r="F16" s="25" t="s">
        <v>14</v>
      </c>
      <c r="G16" s="5" t="s">
        <v>86</v>
      </c>
      <c r="H16" s="26" t="s">
        <v>87</v>
      </c>
      <c r="I16" s="5" t="s">
        <v>16</v>
      </c>
      <c r="J16" s="27" t="s">
        <v>88</v>
      </c>
      <c r="K16" s="28"/>
      <c r="L16" s="6"/>
      <c r="M16" s="7" t="s">
        <v>9</v>
      </c>
      <c r="N16" s="28">
        <v>1</v>
      </c>
      <c r="O16" s="28">
        <v>118784</v>
      </c>
      <c r="P16" s="28" t="s">
        <v>75</v>
      </c>
      <c r="Q16" s="28">
        <v>118784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118784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69" x14ac:dyDescent="0.25">
      <c r="A17" s="23" t="s">
        <v>8</v>
      </c>
      <c r="B17" s="23" t="s">
        <v>2</v>
      </c>
      <c r="C17" s="24" t="s">
        <v>1</v>
      </c>
      <c r="D17" s="25" t="s">
        <v>0</v>
      </c>
      <c r="E17" s="24" t="s">
        <v>55</v>
      </c>
      <c r="F17" s="25" t="s">
        <v>14</v>
      </c>
      <c r="G17" s="5" t="s">
        <v>67</v>
      </c>
      <c r="H17" s="26" t="s">
        <v>13</v>
      </c>
      <c r="I17" s="5" t="s">
        <v>16</v>
      </c>
      <c r="J17" s="27" t="s">
        <v>89</v>
      </c>
      <c r="K17" s="28" t="s">
        <v>17</v>
      </c>
      <c r="L17" s="6" t="s">
        <v>12</v>
      </c>
      <c r="M17" s="7" t="s">
        <v>9</v>
      </c>
      <c r="N17" s="28">
        <v>1</v>
      </c>
      <c r="O17" s="28">
        <v>3967.2</v>
      </c>
      <c r="P17" s="28" t="s">
        <v>18</v>
      </c>
      <c r="Q17" s="28">
        <v>3967.2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3967.2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55.2" x14ac:dyDescent="0.25">
      <c r="A18" s="23" t="s">
        <v>8</v>
      </c>
      <c r="B18" s="23" t="s">
        <v>2</v>
      </c>
      <c r="C18" s="24" t="s">
        <v>1</v>
      </c>
      <c r="D18" s="25" t="s">
        <v>0</v>
      </c>
      <c r="E18" s="24" t="s">
        <v>70</v>
      </c>
      <c r="F18" s="25" t="s">
        <v>90</v>
      </c>
      <c r="G18" s="5" t="s">
        <v>67</v>
      </c>
      <c r="H18" s="26" t="s">
        <v>13</v>
      </c>
      <c r="I18" s="5" t="s">
        <v>16</v>
      </c>
      <c r="J18" s="27" t="s">
        <v>91</v>
      </c>
      <c r="K18" s="28" t="s">
        <v>92</v>
      </c>
      <c r="L18" s="6" t="s">
        <v>12</v>
      </c>
      <c r="M18" s="7" t="s">
        <v>9</v>
      </c>
      <c r="N18" s="28">
        <v>1</v>
      </c>
      <c r="O18" s="28">
        <v>398465</v>
      </c>
      <c r="P18" s="28" t="s">
        <v>18</v>
      </c>
      <c r="Q18" s="28">
        <v>398465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398465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55.2" x14ac:dyDescent="0.25">
      <c r="A19" s="23" t="s">
        <v>8</v>
      </c>
      <c r="B19" s="23" t="s">
        <v>2</v>
      </c>
      <c r="C19" s="24" t="s">
        <v>1</v>
      </c>
      <c r="D19" s="25" t="s">
        <v>0</v>
      </c>
      <c r="E19" s="24" t="s">
        <v>70</v>
      </c>
      <c r="F19" s="25" t="s">
        <v>90</v>
      </c>
      <c r="G19" s="5" t="s">
        <v>67</v>
      </c>
      <c r="H19" s="26" t="s">
        <v>13</v>
      </c>
      <c r="I19" s="5" t="s">
        <v>16</v>
      </c>
      <c r="J19" s="27" t="s">
        <v>91</v>
      </c>
      <c r="K19" s="28" t="s">
        <v>92</v>
      </c>
      <c r="L19" s="6" t="s">
        <v>12</v>
      </c>
      <c r="M19" s="7" t="s">
        <v>9</v>
      </c>
      <c r="N19" s="28">
        <v>1</v>
      </c>
      <c r="O19" s="28">
        <v>398465</v>
      </c>
      <c r="P19" s="28" t="s">
        <v>18</v>
      </c>
      <c r="Q19" s="28">
        <v>398465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398465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55.2" x14ac:dyDescent="0.25">
      <c r="A20" s="23" t="s">
        <v>8</v>
      </c>
      <c r="B20" s="23" t="s">
        <v>2</v>
      </c>
      <c r="C20" s="24" t="s">
        <v>1</v>
      </c>
      <c r="D20" s="25" t="s">
        <v>0</v>
      </c>
      <c r="E20" s="24" t="s">
        <v>70</v>
      </c>
      <c r="F20" s="25" t="s">
        <v>90</v>
      </c>
      <c r="G20" s="5" t="s">
        <v>67</v>
      </c>
      <c r="H20" s="26" t="s">
        <v>13</v>
      </c>
      <c r="I20" s="5" t="s">
        <v>16</v>
      </c>
      <c r="J20" s="27" t="s">
        <v>91</v>
      </c>
      <c r="K20" s="28" t="s">
        <v>92</v>
      </c>
      <c r="L20" s="6" t="s">
        <v>12</v>
      </c>
      <c r="M20" s="7" t="s">
        <v>9</v>
      </c>
      <c r="N20" s="28">
        <v>1</v>
      </c>
      <c r="O20" s="28">
        <v>398465</v>
      </c>
      <c r="P20" s="28" t="s">
        <v>18</v>
      </c>
      <c r="Q20" s="28">
        <v>398465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398465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55.2" x14ac:dyDescent="0.25">
      <c r="A21" s="23" t="s">
        <v>8</v>
      </c>
      <c r="B21" s="23" t="s">
        <v>2</v>
      </c>
      <c r="C21" s="24" t="s">
        <v>1</v>
      </c>
      <c r="D21" s="25" t="s">
        <v>0</v>
      </c>
      <c r="E21" s="24" t="s">
        <v>70</v>
      </c>
      <c r="F21" s="25" t="s">
        <v>90</v>
      </c>
      <c r="G21" s="5" t="s">
        <v>67</v>
      </c>
      <c r="H21" s="26" t="s">
        <v>13</v>
      </c>
      <c r="I21" s="5" t="s">
        <v>16</v>
      </c>
      <c r="J21" s="27" t="s">
        <v>91</v>
      </c>
      <c r="K21" s="28" t="s">
        <v>92</v>
      </c>
      <c r="L21" s="6" t="s">
        <v>12</v>
      </c>
      <c r="M21" s="7" t="s">
        <v>9</v>
      </c>
      <c r="N21" s="28">
        <v>1</v>
      </c>
      <c r="O21" s="28">
        <v>398465</v>
      </c>
      <c r="P21" s="28" t="s">
        <v>18</v>
      </c>
      <c r="Q21" s="28">
        <v>398465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398465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55.2" x14ac:dyDescent="0.25">
      <c r="A22" s="23" t="s">
        <v>8</v>
      </c>
      <c r="B22" s="23" t="s">
        <v>2</v>
      </c>
      <c r="C22" s="24" t="s">
        <v>1</v>
      </c>
      <c r="D22" s="25" t="s">
        <v>0</v>
      </c>
      <c r="E22" s="24" t="s">
        <v>70</v>
      </c>
      <c r="F22" s="25" t="s">
        <v>90</v>
      </c>
      <c r="G22" s="5" t="s">
        <v>67</v>
      </c>
      <c r="H22" s="26" t="s">
        <v>13</v>
      </c>
      <c r="I22" s="5" t="s">
        <v>16</v>
      </c>
      <c r="J22" s="27" t="s">
        <v>91</v>
      </c>
      <c r="K22" s="28" t="s">
        <v>92</v>
      </c>
      <c r="L22" s="6" t="s">
        <v>12</v>
      </c>
      <c r="M22" s="7" t="s">
        <v>9</v>
      </c>
      <c r="N22" s="28">
        <v>1</v>
      </c>
      <c r="O22" s="28">
        <v>317820</v>
      </c>
      <c r="P22" s="28" t="s">
        <v>18</v>
      </c>
      <c r="Q22" s="28">
        <v>317820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317820</v>
      </c>
      <c r="AA22" s="28">
        <v>0</v>
      </c>
      <c r="AB22" s="28">
        <v>0</v>
      </c>
      <c r="AC22" s="28">
        <v>0</v>
      </c>
    </row>
    <row r="23" spans="1:29" s="29" customFormat="1" ht="41.4" x14ac:dyDescent="0.25">
      <c r="A23" s="23" t="s">
        <v>8</v>
      </c>
      <c r="B23" s="23" t="s">
        <v>2</v>
      </c>
      <c r="C23" s="24" t="s">
        <v>1</v>
      </c>
      <c r="D23" s="25" t="s">
        <v>0</v>
      </c>
      <c r="E23" s="24" t="s">
        <v>19</v>
      </c>
      <c r="F23" s="25" t="s">
        <v>20</v>
      </c>
      <c r="G23" s="5" t="s">
        <v>68</v>
      </c>
      <c r="H23" s="26" t="s">
        <v>56</v>
      </c>
      <c r="I23" s="5" t="s">
        <v>16</v>
      </c>
      <c r="J23" s="27" t="s">
        <v>93</v>
      </c>
      <c r="K23" s="28" t="s">
        <v>57</v>
      </c>
      <c r="L23" s="6" t="s">
        <v>10</v>
      </c>
      <c r="M23" s="7" t="s">
        <v>9</v>
      </c>
      <c r="N23" s="28">
        <v>1</v>
      </c>
      <c r="O23" s="28">
        <v>9.5500000000000007</v>
      </c>
      <c r="P23" s="28" t="s">
        <v>53</v>
      </c>
      <c r="Q23" s="28">
        <v>9.5500000000000007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9.5500000000000007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41.4" x14ac:dyDescent="0.25">
      <c r="A24" s="23" t="s">
        <v>8</v>
      </c>
      <c r="B24" s="23" t="s">
        <v>2</v>
      </c>
      <c r="C24" s="24" t="s">
        <v>1</v>
      </c>
      <c r="D24" s="25" t="s">
        <v>0</v>
      </c>
      <c r="E24" s="24" t="s">
        <v>66</v>
      </c>
      <c r="F24" s="25" t="s">
        <v>14</v>
      </c>
      <c r="G24" s="5" t="s">
        <v>73</v>
      </c>
      <c r="H24" s="26" t="s">
        <v>74</v>
      </c>
      <c r="I24" s="5" t="s">
        <v>16</v>
      </c>
      <c r="J24" s="27" t="s">
        <v>94</v>
      </c>
      <c r="K24" s="28"/>
      <c r="L24" s="6"/>
      <c r="M24" s="7" t="s">
        <v>9</v>
      </c>
      <c r="N24" s="28">
        <v>1</v>
      </c>
      <c r="O24" s="28">
        <v>26332</v>
      </c>
      <c r="P24" s="28" t="s">
        <v>59</v>
      </c>
      <c r="Q24" s="28">
        <v>26332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26332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96.6" x14ac:dyDescent="0.25">
      <c r="A25" s="23" t="s">
        <v>8</v>
      </c>
      <c r="B25" s="23" t="s">
        <v>2</v>
      </c>
      <c r="C25" s="24" t="s">
        <v>1</v>
      </c>
      <c r="D25" s="25" t="s">
        <v>0</v>
      </c>
      <c r="E25" s="24" t="s">
        <v>19</v>
      </c>
      <c r="F25" s="25" t="s">
        <v>20</v>
      </c>
      <c r="G25" s="5" t="s">
        <v>95</v>
      </c>
      <c r="H25" s="26" t="s">
        <v>96</v>
      </c>
      <c r="I25" s="5" t="s">
        <v>16</v>
      </c>
      <c r="J25" s="27" t="s">
        <v>97</v>
      </c>
      <c r="K25" s="28" t="s">
        <v>98</v>
      </c>
      <c r="L25" s="6" t="s">
        <v>10</v>
      </c>
      <c r="M25" s="7" t="s">
        <v>9</v>
      </c>
      <c r="N25" s="28">
        <v>1</v>
      </c>
      <c r="O25" s="28">
        <v>16340.12</v>
      </c>
      <c r="P25" s="28" t="s">
        <v>18</v>
      </c>
      <c r="Q25" s="28">
        <v>16340.12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16340.12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69" x14ac:dyDescent="0.25">
      <c r="A26" s="23" t="s">
        <v>8</v>
      </c>
      <c r="B26" s="23" t="s">
        <v>2</v>
      </c>
      <c r="C26" s="24" t="s">
        <v>1</v>
      </c>
      <c r="D26" s="25" t="s">
        <v>0</v>
      </c>
      <c r="E26" s="24" t="s">
        <v>19</v>
      </c>
      <c r="F26" s="25" t="s">
        <v>48</v>
      </c>
      <c r="G26" s="5" t="s">
        <v>69</v>
      </c>
      <c r="H26" s="26" t="s">
        <v>58</v>
      </c>
      <c r="I26" s="5" t="s">
        <v>16</v>
      </c>
      <c r="J26" s="27" t="s">
        <v>99</v>
      </c>
      <c r="K26" s="28" t="s">
        <v>100</v>
      </c>
      <c r="L26" s="6" t="s">
        <v>12</v>
      </c>
      <c r="M26" s="7" t="s">
        <v>9</v>
      </c>
      <c r="N26" s="28">
        <v>1</v>
      </c>
      <c r="O26" s="28">
        <v>6856.03</v>
      </c>
      <c r="P26" s="28" t="s">
        <v>75</v>
      </c>
      <c r="Q26" s="28">
        <v>6856.03</v>
      </c>
      <c r="R26" s="28">
        <v>0</v>
      </c>
      <c r="S26" s="28">
        <v>0</v>
      </c>
      <c r="T26" s="28">
        <v>6856.03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69" x14ac:dyDescent="0.25">
      <c r="A27" s="23" t="s">
        <v>8</v>
      </c>
      <c r="B27" s="23" t="s">
        <v>2</v>
      </c>
      <c r="C27" s="24" t="s">
        <v>1</v>
      </c>
      <c r="D27" s="25" t="s">
        <v>0</v>
      </c>
      <c r="E27" s="24" t="s">
        <v>19</v>
      </c>
      <c r="F27" s="25" t="s">
        <v>48</v>
      </c>
      <c r="G27" s="5" t="s">
        <v>69</v>
      </c>
      <c r="H27" s="26" t="s">
        <v>58</v>
      </c>
      <c r="I27" s="5" t="s">
        <v>16</v>
      </c>
      <c r="J27" s="27" t="s">
        <v>99</v>
      </c>
      <c r="K27" s="28" t="s">
        <v>100</v>
      </c>
      <c r="L27" s="6" t="s">
        <v>12</v>
      </c>
      <c r="M27" s="7" t="s">
        <v>9</v>
      </c>
      <c r="N27" s="28">
        <v>1</v>
      </c>
      <c r="O27" s="28">
        <v>7953</v>
      </c>
      <c r="P27" s="28" t="s">
        <v>75</v>
      </c>
      <c r="Q27" s="28">
        <v>7953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7953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69" x14ac:dyDescent="0.25">
      <c r="A28" s="23" t="s">
        <v>8</v>
      </c>
      <c r="B28" s="23" t="s">
        <v>2</v>
      </c>
      <c r="C28" s="24" t="s">
        <v>1</v>
      </c>
      <c r="D28" s="25" t="s">
        <v>0</v>
      </c>
      <c r="E28" s="24" t="s">
        <v>19</v>
      </c>
      <c r="F28" s="25" t="s">
        <v>48</v>
      </c>
      <c r="G28" s="5" t="s">
        <v>69</v>
      </c>
      <c r="H28" s="26" t="s">
        <v>58</v>
      </c>
      <c r="I28" s="5" t="s">
        <v>16</v>
      </c>
      <c r="J28" s="27" t="s">
        <v>99</v>
      </c>
      <c r="K28" s="28" t="s">
        <v>100</v>
      </c>
      <c r="L28" s="6" t="s">
        <v>12</v>
      </c>
      <c r="M28" s="7" t="s">
        <v>9</v>
      </c>
      <c r="N28" s="28">
        <v>1</v>
      </c>
      <c r="O28" s="28">
        <v>7953</v>
      </c>
      <c r="P28" s="28" t="s">
        <v>75</v>
      </c>
      <c r="Q28" s="28">
        <v>7953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7953</v>
      </c>
      <c r="AB28" s="28">
        <v>0</v>
      </c>
      <c r="AC28" s="28">
        <v>0</v>
      </c>
    </row>
    <row r="29" spans="1:29" s="29" customFormat="1" ht="69" x14ac:dyDescent="0.25">
      <c r="A29" s="23" t="s">
        <v>8</v>
      </c>
      <c r="B29" s="23" t="s">
        <v>2</v>
      </c>
      <c r="C29" s="24" t="s">
        <v>1</v>
      </c>
      <c r="D29" s="25" t="s">
        <v>0</v>
      </c>
      <c r="E29" s="24" t="s">
        <v>19</v>
      </c>
      <c r="F29" s="25" t="s">
        <v>48</v>
      </c>
      <c r="G29" s="5" t="s">
        <v>69</v>
      </c>
      <c r="H29" s="26" t="s">
        <v>58</v>
      </c>
      <c r="I29" s="5" t="s">
        <v>16</v>
      </c>
      <c r="J29" s="27" t="s">
        <v>101</v>
      </c>
      <c r="K29" s="28" t="s">
        <v>102</v>
      </c>
      <c r="L29" s="6" t="s">
        <v>12</v>
      </c>
      <c r="M29" s="7" t="s">
        <v>9</v>
      </c>
      <c r="N29" s="28">
        <v>1</v>
      </c>
      <c r="O29" s="28">
        <v>13158</v>
      </c>
      <c r="P29" s="28" t="s">
        <v>75</v>
      </c>
      <c r="Q29" s="28">
        <v>13158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13158</v>
      </c>
      <c r="AC29" s="28">
        <v>0</v>
      </c>
    </row>
    <row r="30" spans="1:29" s="29" customFormat="1" ht="69" x14ac:dyDescent="0.25">
      <c r="A30" s="23" t="s">
        <v>8</v>
      </c>
      <c r="B30" s="23" t="s">
        <v>2</v>
      </c>
      <c r="C30" s="24" t="s">
        <v>1</v>
      </c>
      <c r="D30" s="25" t="s">
        <v>0</v>
      </c>
      <c r="E30" s="24" t="s">
        <v>19</v>
      </c>
      <c r="F30" s="25" t="s">
        <v>48</v>
      </c>
      <c r="G30" s="5" t="s">
        <v>69</v>
      </c>
      <c r="H30" s="26" t="s">
        <v>58</v>
      </c>
      <c r="I30" s="5" t="s">
        <v>16</v>
      </c>
      <c r="J30" s="27" t="s">
        <v>101</v>
      </c>
      <c r="K30" s="28" t="s">
        <v>102</v>
      </c>
      <c r="L30" s="6" t="s">
        <v>12</v>
      </c>
      <c r="M30" s="7" t="s">
        <v>9</v>
      </c>
      <c r="N30" s="28">
        <v>1</v>
      </c>
      <c r="O30" s="28">
        <v>13158</v>
      </c>
      <c r="P30" s="28" t="s">
        <v>75</v>
      </c>
      <c r="Q30" s="28">
        <v>13158</v>
      </c>
      <c r="R30" s="28">
        <v>0</v>
      </c>
      <c r="S30" s="28">
        <v>0</v>
      </c>
      <c r="T30" s="28">
        <v>13158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69" x14ac:dyDescent="0.25">
      <c r="A31" s="23" t="s">
        <v>8</v>
      </c>
      <c r="B31" s="23" t="s">
        <v>2</v>
      </c>
      <c r="C31" s="24" t="s">
        <v>1</v>
      </c>
      <c r="D31" s="25" t="s">
        <v>0</v>
      </c>
      <c r="E31" s="24" t="s">
        <v>19</v>
      </c>
      <c r="F31" s="25" t="s">
        <v>48</v>
      </c>
      <c r="G31" s="5" t="s">
        <v>69</v>
      </c>
      <c r="H31" s="26" t="s">
        <v>58</v>
      </c>
      <c r="I31" s="5" t="s">
        <v>16</v>
      </c>
      <c r="J31" s="27" t="s">
        <v>101</v>
      </c>
      <c r="K31" s="28" t="s">
        <v>102</v>
      </c>
      <c r="L31" s="6" t="s">
        <v>12</v>
      </c>
      <c r="M31" s="7" t="s">
        <v>9</v>
      </c>
      <c r="N31" s="28">
        <v>1</v>
      </c>
      <c r="O31" s="28">
        <v>13158</v>
      </c>
      <c r="P31" s="28" t="s">
        <v>75</v>
      </c>
      <c r="Q31" s="28">
        <v>13158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13158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69" x14ac:dyDescent="0.25">
      <c r="A32" s="23" t="s">
        <v>8</v>
      </c>
      <c r="B32" s="23" t="s">
        <v>2</v>
      </c>
      <c r="C32" s="24" t="s">
        <v>1</v>
      </c>
      <c r="D32" s="25" t="s">
        <v>0</v>
      </c>
      <c r="E32" s="24" t="s">
        <v>19</v>
      </c>
      <c r="F32" s="25" t="s">
        <v>48</v>
      </c>
      <c r="G32" s="5" t="s">
        <v>69</v>
      </c>
      <c r="H32" s="26" t="s">
        <v>58</v>
      </c>
      <c r="I32" s="5" t="s">
        <v>16</v>
      </c>
      <c r="J32" s="27" t="s">
        <v>101</v>
      </c>
      <c r="K32" s="28" t="s">
        <v>102</v>
      </c>
      <c r="L32" s="6" t="s">
        <v>12</v>
      </c>
      <c r="M32" s="7" t="s">
        <v>9</v>
      </c>
      <c r="N32" s="28">
        <v>1</v>
      </c>
      <c r="O32" s="28">
        <v>13158</v>
      </c>
      <c r="P32" s="28" t="s">
        <v>75</v>
      </c>
      <c r="Q32" s="28">
        <v>13158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13158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69" x14ac:dyDescent="0.25">
      <c r="A33" s="23" t="s">
        <v>8</v>
      </c>
      <c r="B33" s="23" t="s">
        <v>2</v>
      </c>
      <c r="C33" s="24" t="s">
        <v>1</v>
      </c>
      <c r="D33" s="25" t="s">
        <v>0</v>
      </c>
      <c r="E33" s="24" t="s">
        <v>19</v>
      </c>
      <c r="F33" s="25" t="s">
        <v>48</v>
      </c>
      <c r="G33" s="5" t="s">
        <v>69</v>
      </c>
      <c r="H33" s="26" t="s">
        <v>58</v>
      </c>
      <c r="I33" s="5" t="s">
        <v>16</v>
      </c>
      <c r="J33" s="27" t="s">
        <v>101</v>
      </c>
      <c r="K33" s="28" t="s">
        <v>102</v>
      </c>
      <c r="L33" s="6" t="s">
        <v>12</v>
      </c>
      <c r="M33" s="7" t="s">
        <v>9</v>
      </c>
      <c r="N33" s="28">
        <v>1</v>
      </c>
      <c r="O33" s="28">
        <v>13158</v>
      </c>
      <c r="P33" s="28" t="s">
        <v>75</v>
      </c>
      <c r="Q33" s="28">
        <v>13158</v>
      </c>
      <c r="R33" s="28">
        <v>0</v>
      </c>
      <c r="S33" s="28">
        <v>0</v>
      </c>
      <c r="T33" s="28">
        <v>0</v>
      </c>
      <c r="U33" s="28">
        <v>0</v>
      </c>
      <c r="V33" s="28">
        <v>13158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69" x14ac:dyDescent="0.25">
      <c r="A34" s="23" t="s">
        <v>8</v>
      </c>
      <c r="B34" s="23" t="s">
        <v>2</v>
      </c>
      <c r="C34" s="24" t="s">
        <v>1</v>
      </c>
      <c r="D34" s="25" t="s">
        <v>0</v>
      </c>
      <c r="E34" s="24" t="s">
        <v>19</v>
      </c>
      <c r="F34" s="25" t="s">
        <v>48</v>
      </c>
      <c r="G34" s="5" t="s">
        <v>69</v>
      </c>
      <c r="H34" s="26" t="s">
        <v>58</v>
      </c>
      <c r="I34" s="5" t="s">
        <v>16</v>
      </c>
      <c r="J34" s="27" t="s">
        <v>101</v>
      </c>
      <c r="K34" s="28" t="s">
        <v>102</v>
      </c>
      <c r="L34" s="6" t="s">
        <v>12</v>
      </c>
      <c r="M34" s="7" t="s">
        <v>9</v>
      </c>
      <c r="N34" s="28">
        <v>1</v>
      </c>
      <c r="O34" s="28">
        <v>13158</v>
      </c>
      <c r="P34" s="28" t="s">
        <v>75</v>
      </c>
      <c r="Q34" s="28">
        <v>13158</v>
      </c>
      <c r="R34" s="28">
        <v>0</v>
      </c>
      <c r="S34" s="28">
        <v>0</v>
      </c>
      <c r="T34" s="28">
        <v>0</v>
      </c>
      <c r="U34" s="28">
        <v>13158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69" x14ac:dyDescent="0.25">
      <c r="A35" s="23" t="s">
        <v>8</v>
      </c>
      <c r="B35" s="23" t="s">
        <v>2</v>
      </c>
      <c r="C35" s="24" t="s">
        <v>1</v>
      </c>
      <c r="D35" s="25" t="s">
        <v>0</v>
      </c>
      <c r="E35" s="24" t="s">
        <v>19</v>
      </c>
      <c r="F35" s="25" t="s">
        <v>48</v>
      </c>
      <c r="G35" s="5" t="s">
        <v>69</v>
      </c>
      <c r="H35" s="26" t="s">
        <v>58</v>
      </c>
      <c r="I35" s="5" t="s">
        <v>16</v>
      </c>
      <c r="J35" s="27" t="s">
        <v>101</v>
      </c>
      <c r="K35" s="28" t="s">
        <v>102</v>
      </c>
      <c r="L35" s="6" t="s">
        <v>12</v>
      </c>
      <c r="M35" s="7" t="s">
        <v>9</v>
      </c>
      <c r="N35" s="28">
        <v>1</v>
      </c>
      <c r="O35" s="28">
        <v>13158</v>
      </c>
      <c r="P35" s="28" t="s">
        <v>75</v>
      </c>
      <c r="Q35" s="28">
        <v>13158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13158</v>
      </c>
      <c r="AA35" s="28">
        <v>0</v>
      </c>
      <c r="AB35" s="28">
        <v>0</v>
      </c>
      <c r="AC35" s="28">
        <v>0</v>
      </c>
    </row>
    <row r="36" spans="1:29" s="29" customFormat="1" ht="69" x14ac:dyDescent="0.25">
      <c r="A36" s="23" t="s">
        <v>8</v>
      </c>
      <c r="B36" s="23" t="s">
        <v>2</v>
      </c>
      <c r="C36" s="24" t="s">
        <v>1</v>
      </c>
      <c r="D36" s="25" t="s">
        <v>0</v>
      </c>
      <c r="E36" s="24" t="s">
        <v>19</v>
      </c>
      <c r="F36" s="25" t="s">
        <v>48</v>
      </c>
      <c r="G36" s="5" t="s">
        <v>69</v>
      </c>
      <c r="H36" s="26" t="s">
        <v>58</v>
      </c>
      <c r="I36" s="5" t="s">
        <v>16</v>
      </c>
      <c r="J36" s="27" t="s">
        <v>101</v>
      </c>
      <c r="K36" s="28" t="s">
        <v>102</v>
      </c>
      <c r="L36" s="6" t="s">
        <v>12</v>
      </c>
      <c r="M36" s="7" t="s">
        <v>9</v>
      </c>
      <c r="N36" s="28">
        <v>1</v>
      </c>
      <c r="O36" s="28">
        <v>13158</v>
      </c>
      <c r="P36" s="28" t="s">
        <v>75</v>
      </c>
      <c r="Q36" s="28">
        <v>13158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13158</v>
      </c>
      <c r="AB36" s="28">
        <v>0</v>
      </c>
      <c r="AC36" s="28">
        <v>0</v>
      </c>
    </row>
    <row r="37" spans="1:29" s="29" customFormat="1" ht="69" x14ac:dyDescent="0.25">
      <c r="A37" s="23" t="s">
        <v>8</v>
      </c>
      <c r="B37" s="23" t="s">
        <v>2</v>
      </c>
      <c r="C37" s="24" t="s">
        <v>1</v>
      </c>
      <c r="D37" s="25" t="s">
        <v>0</v>
      </c>
      <c r="E37" s="24" t="s">
        <v>19</v>
      </c>
      <c r="F37" s="25" t="s">
        <v>48</v>
      </c>
      <c r="G37" s="5" t="s">
        <v>69</v>
      </c>
      <c r="H37" s="26" t="s">
        <v>58</v>
      </c>
      <c r="I37" s="5" t="s">
        <v>16</v>
      </c>
      <c r="J37" s="27" t="s">
        <v>101</v>
      </c>
      <c r="K37" s="28" t="s">
        <v>102</v>
      </c>
      <c r="L37" s="6" t="s">
        <v>12</v>
      </c>
      <c r="M37" s="7" t="s">
        <v>9</v>
      </c>
      <c r="N37" s="28">
        <v>1</v>
      </c>
      <c r="O37" s="28">
        <v>13158</v>
      </c>
      <c r="P37" s="28" t="s">
        <v>75</v>
      </c>
      <c r="Q37" s="28">
        <v>13158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13158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69" x14ac:dyDescent="0.25">
      <c r="A38" s="23" t="s">
        <v>8</v>
      </c>
      <c r="B38" s="23" t="s">
        <v>2</v>
      </c>
      <c r="C38" s="24" t="s">
        <v>1</v>
      </c>
      <c r="D38" s="25" t="s">
        <v>0</v>
      </c>
      <c r="E38" s="24" t="s">
        <v>19</v>
      </c>
      <c r="F38" s="25" t="s">
        <v>48</v>
      </c>
      <c r="G38" s="5" t="s">
        <v>69</v>
      </c>
      <c r="H38" s="26" t="s">
        <v>58</v>
      </c>
      <c r="I38" s="5" t="s">
        <v>16</v>
      </c>
      <c r="J38" s="27" t="s">
        <v>101</v>
      </c>
      <c r="K38" s="28" t="s">
        <v>102</v>
      </c>
      <c r="L38" s="6" t="s">
        <v>12</v>
      </c>
      <c r="M38" s="7" t="s">
        <v>9</v>
      </c>
      <c r="N38" s="28">
        <v>1</v>
      </c>
      <c r="O38" s="28">
        <v>13158</v>
      </c>
      <c r="P38" s="28" t="s">
        <v>75</v>
      </c>
      <c r="Q38" s="28">
        <v>13158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13158</v>
      </c>
    </row>
    <row r="39" spans="1:29" s="29" customFormat="1" ht="69" x14ac:dyDescent="0.25">
      <c r="A39" s="23" t="s">
        <v>8</v>
      </c>
      <c r="B39" s="23" t="s">
        <v>2</v>
      </c>
      <c r="C39" s="24" t="s">
        <v>1</v>
      </c>
      <c r="D39" s="25" t="s">
        <v>0</v>
      </c>
      <c r="E39" s="24" t="s">
        <v>19</v>
      </c>
      <c r="F39" s="25" t="s">
        <v>48</v>
      </c>
      <c r="G39" s="5" t="s">
        <v>69</v>
      </c>
      <c r="H39" s="26" t="s">
        <v>58</v>
      </c>
      <c r="I39" s="5" t="s">
        <v>16</v>
      </c>
      <c r="J39" s="27" t="s">
        <v>101</v>
      </c>
      <c r="K39" s="28" t="s">
        <v>102</v>
      </c>
      <c r="L39" s="6" t="s">
        <v>12</v>
      </c>
      <c r="M39" s="7" t="s">
        <v>9</v>
      </c>
      <c r="N39" s="28">
        <v>1</v>
      </c>
      <c r="O39" s="28">
        <v>13158</v>
      </c>
      <c r="P39" s="28" t="s">
        <v>75</v>
      </c>
      <c r="Q39" s="28">
        <v>13158</v>
      </c>
      <c r="R39" s="28">
        <v>0</v>
      </c>
      <c r="S39" s="28">
        <v>13158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55.2" x14ac:dyDescent="0.25">
      <c r="A40" s="23" t="s">
        <v>8</v>
      </c>
      <c r="B40" s="23" t="s">
        <v>2</v>
      </c>
      <c r="C40" s="24" t="s">
        <v>1</v>
      </c>
      <c r="D40" s="25" t="s">
        <v>0</v>
      </c>
      <c r="E40" s="24" t="s">
        <v>76</v>
      </c>
      <c r="F40" s="25" t="s">
        <v>77</v>
      </c>
      <c r="G40" s="5" t="s">
        <v>69</v>
      </c>
      <c r="H40" s="26" t="s">
        <v>58</v>
      </c>
      <c r="I40" s="5" t="s">
        <v>16</v>
      </c>
      <c r="J40" s="27" t="s">
        <v>103</v>
      </c>
      <c r="K40" s="28" t="s">
        <v>104</v>
      </c>
      <c r="L40" s="6" t="s">
        <v>12</v>
      </c>
      <c r="M40" s="7" t="s">
        <v>9</v>
      </c>
      <c r="N40" s="28">
        <v>1</v>
      </c>
      <c r="O40" s="28">
        <v>17534.849999999999</v>
      </c>
      <c r="P40" s="28" t="s">
        <v>75</v>
      </c>
      <c r="Q40" s="28">
        <v>17534.849999999999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17534.849999999999</v>
      </c>
      <c r="AA40" s="28">
        <v>0</v>
      </c>
      <c r="AB40" s="28">
        <v>0</v>
      </c>
      <c r="AC40" s="28">
        <v>0</v>
      </c>
    </row>
    <row r="41" spans="1:29" s="29" customFormat="1" ht="82.8" x14ac:dyDescent="0.25">
      <c r="A41" s="23" t="s">
        <v>8</v>
      </c>
      <c r="B41" s="23" t="s">
        <v>2</v>
      </c>
      <c r="C41" s="24" t="s">
        <v>1</v>
      </c>
      <c r="D41" s="25" t="s">
        <v>0</v>
      </c>
      <c r="E41" s="24" t="s">
        <v>19</v>
      </c>
      <c r="F41" s="25" t="s">
        <v>48</v>
      </c>
      <c r="G41" s="5" t="s">
        <v>105</v>
      </c>
      <c r="H41" s="26" t="s">
        <v>106</v>
      </c>
      <c r="I41" s="5" t="s">
        <v>16</v>
      </c>
      <c r="J41" s="27" t="s">
        <v>107</v>
      </c>
      <c r="K41" s="28" t="s">
        <v>108</v>
      </c>
      <c r="L41" s="6" t="s">
        <v>12</v>
      </c>
      <c r="M41" s="7" t="s">
        <v>9</v>
      </c>
      <c r="N41" s="28">
        <v>1</v>
      </c>
      <c r="O41" s="28">
        <v>2291</v>
      </c>
      <c r="P41" s="28" t="s">
        <v>75</v>
      </c>
      <c r="Q41" s="28">
        <v>2291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2291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82.8" x14ac:dyDescent="0.25">
      <c r="A42" s="23" t="s">
        <v>8</v>
      </c>
      <c r="B42" s="23" t="s">
        <v>2</v>
      </c>
      <c r="C42" s="24" t="s">
        <v>1</v>
      </c>
      <c r="D42" s="25" t="s">
        <v>0</v>
      </c>
      <c r="E42" s="24" t="s">
        <v>19</v>
      </c>
      <c r="F42" s="25" t="s">
        <v>48</v>
      </c>
      <c r="G42" s="5" t="s">
        <v>105</v>
      </c>
      <c r="H42" s="26" t="s">
        <v>106</v>
      </c>
      <c r="I42" s="5" t="s">
        <v>16</v>
      </c>
      <c r="J42" s="27" t="s">
        <v>107</v>
      </c>
      <c r="K42" s="28" t="s">
        <v>108</v>
      </c>
      <c r="L42" s="6" t="s">
        <v>12</v>
      </c>
      <c r="M42" s="7" t="s">
        <v>9</v>
      </c>
      <c r="N42" s="28">
        <v>1</v>
      </c>
      <c r="O42" s="28">
        <v>2291</v>
      </c>
      <c r="P42" s="28" t="s">
        <v>75</v>
      </c>
      <c r="Q42" s="28">
        <v>2291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2291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</row>
    <row r="43" spans="1:29" s="29" customFormat="1" ht="82.8" x14ac:dyDescent="0.25">
      <c r="A43" s="23" t="s">
        <v>8</v>
      </c>
      <c r="B43" s="23" t="s">
        <v>2</v>
      </c>
      <c r="C43" s="24" t="s">
        <v>1</v>
      </c>
      <c r="D43" s="25" t="s">
        <v>0</v>
      </c>
      <c r="E43" s="24" t="s">
        <v>19</v>
      </c>
      <c r="F43" s="25" t="s">
        <v>48</v>
      </c>
      <c r="G43" s="5" t="s">
        <v>105</v>
      </c>
      <c r="H43" s="26" t="s">
        <v>106</v>
      </c>
      <c r="I43" s="5" t="s">
        <v>16</v>
      </c>
      <c r="J43" s="27" t="s">
        <v>107</v>
      </c>
      <c r="K43" s="28" t="s">
        <v>108</v>
      </c>
      <c r="L43" s="6" t="s">
        <v>12</v>
      </c>
      <c r="M43" s="7" t="s">
        <v>9</v>
      </c>
      <c r="N43" s="28">
        <v>1</v>
      </c>
      <c r="O43" s="28">
        <v>2291</v>
      </c>
      <c r="P43" s="28" t="s">
        <v>75</v>
      </c>
      <c r="Q43" s="28">
        <v>2291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2291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82.8" x14ac:dyDescent="0.25">
      <c r="A44" s="23" t="s">
        <v>8</v>
      </c>
      <c r="B44" s="23" t="s">
        <v>2</v>
      </c>
      <c r="C44" s="24" t="s">
        <v>1</v>
      </c>
      <c r="D44" s="25" t="s">
        <v>0</v>
      </c>
      <c r="E44" s="24" t="s">
        <v>19</v>
      </c>
      <c r="F44" s="25" t="s">
        <v>48</v>
      </c>
      <c r="G44" s="5" t="s">
        <v>105</v>
      </c>
      <c r="H44" s="26" t="s">
        <v>106</v>
      </c>
      <c r="I44" s="5" t="s">
        <v>16</v>
      </c>
      <c r="J44" s="27" t="s">
        <v>107</v>
      </c>
      <c r="K44" s="28" t="s">
        <v>108</v>
      </c>
      <c r="L44" s="6" t="s">
        <v>12</v>
      </c>
      <c r="M44" s="7" t="s">
        <v>9</v>
      </c>
      <c r="N44" s="28">
        <v>1</v>
      </c>
      <c r="O44" s="28">
        <v>2291</v>
      </c>
      <c r="P44" s="28" t="s">
        <v>75</v>
      </c>
      <c r="Q44" s="28">
        <v>2291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2291</v>
      </c>
      <c r="AC44" s="28">
        <v>0</v>
      </c>
    </row>
    <row r="45" spans="1:29" s="29" customFormat="1" ht="82.8" x14ac:dyDescent="0.25">
      <c r="A45" s="23" t="s">
        <v>8</v>
      </c>
      <c r="B45" s="23" t="s">
        <v>2</v>
      </c>
      <c r="C45" s="24" t="s">
        <v>1</v>
      </c>
      <c r="D45" s="25" t="s">
        <v>0</v>
      </c>
      <c r="E45" s="24" t="s">
        <v>19</v>
      </c>
      <c r="F45" s="25" t="s">
        <v>48</v>
      </c>
      <c r="G45" s="5" t="s">
        <v>105</v>
      </c>
      <c r="H45" s="26" t="s">
        <v>106</v>
      </c>
      <c r="I45" s="5" t="s">
        <v>16</v>
      </c>
      <c r="J45" s="27" t="s">
        <v>107</v>
      </c>
      <c r="K45" s="28" t="s">
        <v>108</v>
      </c>
      <c r="L45" s="6" t="s">
        <v>12</v>
      </c>
      <c r="M45" s="7" t="s">
        <v>9</v>
      </c>
      <c r="N45" s="28">
        <v>1</v>
      </c>
      <c r="O45" s="28">
        <v>2291</v>
      </c>
      <c r="P45" s="28" t="s">
        <v>75</v>
      </c>
      <c r="Q45" s="28">
        <v>2291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2291</v>
      </c>
      <c r="AB45" s="28">
        <v>0</v>
      </c>
      <c r="AC45" s="28">
        <v>0</v>
      </c>
    </row>
    <row r="46" spans="1:29" s="29" customFormat="1" ht="82.8" x14ac:dyDescent="0.25">
      <c r="A46" s="23" t="s">
        <v>8</v>
      </c>
      <c r="B46" s="23" t="s">
        <v>2</v>
      </c>
      <c r="C46" s="24" t="s">
        <v>1</v>
      </c>
      <c r="D46" s="25" t="s">
        <v>0</v>
      </c>
      <c r="E46" s="24" t="s">
        <v>19</v>
      </c>
      <c r="F46" s="25" t="s">
        <v>48</v>
      </c>
      <c r="G46" s="5" t="s">
        <v>105</v>
      </c>
      <c r="H46" s="26" t="s">
        <v>106</v>
      </c>
      <c r="I46" s="5" t="s">
        <v>16</v>
      </c>
      <c r="J46" s="27" t="s">
        <v>107</v>
      </c>
      <c r="K46" s="28" t="s">
        <v>108</v>
      </c>
      <c r="L46" s="6" t="s">
        <v>12</v>
      </c>
      <c r="M46" s="7" t="s">
        <v>9</v>
      </c>
      <c r="N46" s="28">
        <v>1</v>
      </c>
      <c r="O46" s="28">
        <v>2291</v>
      </c>
      <c r="P46" s="28" t="s">
        <v>75</v>
      </c>
      <c r="Q46" s="28">
        <v>2291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2291</v>
      </c>
      <c r="AA46" s="28">
        <v>0</v>
      </c>
      <c r="AB46" s="28">
        <v>0</v>
      </c>
      <c r="AC46" s="28">
        <v>0</v>
      </c>
    </row>
    <row r="47" spans="1:29" s="29" customFormat="1" ht="82.8" x14ac:dyDescent="0.25">
      <c r="A47" s="23" t="s">
        <v>8</v>
      </c>
      <c r="B47" s="23" t="s">
        <v>2</v>
      </c>
      <c r="C47" s="24" t="s">
        <v>1</v>
      </c>
      <c r="D47" s="25" t="s">
        <v>0</v>
      </c>
      <c r="E47" s="24" t="s">
        <v>19</v>
      </c>
      <c r="F47" s="25" t="s">
        <v>48</v>
      </c>
      <c r="G47" s="5" t="s">
        <v>105</v>
      </c>
      <c r="H47" s="26" t="s">
        <v>106</v>
      </c>
      <c r="I47" s="5" t="s">
        <v>16</v>
      </c>
      <c r="J47" s="27" t="s">
        <v>107</v>
      </c>
      <c r="K47" s="28" t="s">
        <v>108</v>
      </c>
      <c r="L47" s="6" t="s">
        <v>12</v>
      </c>
      <c r="M47" s="7" t="s">
        <v>9</v>
      </c>
      <c r="N47" s="28">
        <v>1</v>
      </c>
      <c r="O47" s="28">
        <v>4582.99</v>
      </c>
      <c r="P47" s="28" t="s">
        <v>75</v>
      </c>
      <c r="Q47" s="28">
        <v>4582.99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4582.99</v>
      </c>
    </row>
    <row r="48" spans="1:29" s="29" customFormat="1" ht="82.8" x14ac:dyDescent="0.25">
      <c r="A48" s="23" t="s">
        <v>8</v>
      </c>
      <c r="B48" s="23" t="s">
        <v>2</v>
      </c>
      <c r="C48" s="24" t="s">
        <v>1</v>
      </c>
      <c r="D48" s="25" t="s">
        <v>0</v>
      </c>
      <c r="E48" s="24" t="s">
        <v>19</v>
      </c>
      <c r="F48" s="25" t="s">
        <v>48</v>
      </c>
      <c r="G48" s="5" t="s">
        <v>105</v>
      </c>
      <c r="H48" s="26" t="s">
        <v>106</v>
      </c>
      <c r="I48" s="5" t="s">
        <v>16</v>
      </c>
      <c r="J48" s="27" t="s">
        <v>107</v>
      </c>
      <c r="K48" s="28" t="s">
        <v>108</v>
      </c>
      <c r="L48" s="6" t="s">
        <v>12</v>
      </c>
      <c r="M48" s="7" t="s">
        <v>9</v>
      </c>
      <c r="N48" s="28">
        <v>1</v>
      </c>
      <c r="O48" s="28">
        <v>2291</v>
      </c>
      <c r="P48" s="28" t="s">
        <v>75</v>
      </c>
      <c r="Q48" s="28">
        <v>2291</v>
      </c>
      <c r="R48" s="28">
        <v>0</v>
      </c>
      <c r="S48" s="28">
        <v>0</v>
      </c>
      <c r="T48" s="28">
        <v>0</v>
      </c>
      <c r="U48" s="28">
        <v>2291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</row>
    <row r="49" spans="1:29" s="29" customFormat="1" ht="13.8" x14ac:dyDescent="0.25">
      <c r="A49" s="30"/>
      <c r="B49" s="30"/>
      <c r="C49" s="31"/>
      <c r="D49" s="32"/>
      <c r="E49" s="31"/>
      <c r="F49" s="32"/>
      <c r="G49" s="8"/>
      <c r="H49" s="33"/>
      <c r="I49" s="8"/>
      <c r="J49" s="34"/>
      <c r="K49" s="35"/>
      <c r="L49" s="9"/>
      <c r="M49" s="10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</row>
    <row r="50" spans="1:29" s="16" customFormat="1" x14ac:dyDescent="0.3">
      <c r="A50" s="30"/>
      <c r="B50" s="30"/>
      <c r="C50" s="31"/>
      <c r="D50" s="32"/>
      <c r="E50" s="31"/>
      <c r="F50" s="32"/>
      <c r="G50" s="8"/>
      <c r="H50" s="33"/>
      <c r="I50" s="8"/>
      <c r="J50" s="34"/>
      <c r="K50" s="35"/>
      <c r="L50" s="9"/>
      <c r="M50" s="10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9" s="1" customFormat="1" ht="22.2" customHeight="1" x14ac:dyDescent="0.3">
      <c r="A51" s="36" t="s">
        <v>15</v>
      </c>
      <c r="B51" s="36"/>
      <c r="C51" s="36"/>
      <c r="D51" s="36"/>
      <c r="E51" s="36"/>
      <c r="F51" s="36"/>
      <c r="G51" s="36"/>
      <c r="H51" s="36"/>
      <c r="J51" s="2"/>
      <c r="K51" s="3"/>
      <c r="L51" s="3"/>
      <c r="N51" s="4"/>
      <c r="Q51" s="37">
        <f t="shared" ref="Q51:AC51" si="0">SUM(Q11:Q50)</f>
        <v>2566532.2000000002</v>
      </c>
      <c r="R51" s="37">
        <f t="shared" si="0"/>
        <v>0</v>
      </c>
      <c r="S51" s="37">
        <f t="shared" si="0"/>
        <v>13158</v>
      </c>
      <c r="T51" s="37">
        <f t="shared" si="0"/>
        <v>20014.03</v>
      </c>
      <c r="U51" s="37">
        <f t="shared" si="0"/>
        <v>15449</v>
      </c>
      <c r="V51" s="37">
        <f t="shared" si="0"/>
        <v>13158</v>
      </c>
      <c r="W51" s="37">
        <f t="shared" si="0"/>
        <v>15449</v>
      </c>
      <c r="X51" s="37">
        <f t="shared" si="0"/>
        <v>1667994.3300000003</v>
      </c>
      <c r="Y51" s="37">
        <f t="shared" si="0"/>
        <v>413914</v>
      </c>
      <c r="Z51" s="37">
        <f t="shared" si="0"/>
        <v>350803.85</v>
      </c>
      <c r="AA51" s="37">
        <f t="shared" si="0"/>
        <v>23402</v>
      </c>
      <c r="AB51" s="37">
        <f t="shared" si="0"/>
        <v>15449</v>
      </c>
      <c r="AC51" s="37">
        <f t="shared" si="0"/>
        <v>17740.989999999998</v>
      </c>
    </row>
    <row r="52" spans="1:29" s="38" customFormat="1" x14ac:dyDescent="0.3">
      <c r="G52" s="39"/>
      <c r="H52" s="40"/>
      <c r="J52" s="40"/>
      <c r="K52" s="41"/>
      <c r="L52" s="41"/>
      <c r="N52" s="42"/>
      <c r="P52" s="43"/>
    </row>
    <row r="53" spans="1:29" s="38" customFormat="1" x14ac:dyDescent="0.3">
      <c r="G53" s="39"/>
      <c r="H53" s="40"/>
      <c r="J53" s="40"/>
      <c r="K53" s="41"/>
      <c r="L53" s="41"/>
      <c r="N53" s="42"/>
      <c r="P53" s="43"/>
    </row>
    <row r="54" spans="1:29" s="38" customFormat="1" x14ac:dyDescent="0.3">
      <c r="A54" s="17" t="s">
        <v>11</v>
      </c>
      <c r="B54" s="17"/>
      <c r="C54" s="17"/>
      <c r="D54" s="17"/>
      <c r="E54" s="17"/>
      <c r="F54" s="17"/>
      <c r="G54" s="17"/>
      <c r="H54" s="40"/>
      <c r="J54" s="40"/>
      <c r="K54" s="41"/>
      <c r="L54" s="41"/>
      <c r="N54" s="42"/>
      <c r="P54" s="44"/>
    </row>
    <row r="55" spans="1:29" s="38" customFormat="1" x14ac:dyDescent="0.3">
      <c r="G55" s="39"/>
      <c r="H55" s="40"/>
      <c r="J55" s="40"/>
      <c r="K55" s="41"/>
      <c r="L55" s="41"/>
      <c r="N55" s="42"/>
      <c r="P55" s="43"/>
    </row>
    <row r="56" spans="1:29" s="38" customFormat="1" x14ac:dyDescent="0.3">
      <c r="G56" s="39"/>
      <c r="H56" s="40"/>
      <c r="J56" s="40"/>
      <c r="K56" s="41"/>
      <c r="L56" s="41"/>
      <c r="N56" s="42"/>
      <c r="P56" s="43"/>
    </row>
  </sheetData>
  <mergeCells count="3">
    <mergeCell ref="A7:Z7"/>
    <mergeCell ref="A51:H51"/>
    <mergeCell ref="A54:G5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 (2)</vt:lpstr>
      <vt:lpstr>'OF18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2022-08-22T23:02:12Z</dcterms:modified>
</cp:coreProperties>
</file>