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3" documentId="13_ncr:1_{2A1770D5-301E-4376-B4C1-4B77634B379A}" xr6:coauthVersionLast="47" xr6:coauthVersionMax="47" xr10:uidLastSave="{6D14681E-4F8C-4E33-B659-4CF912530412}"/>
  <bookViews>
    <workbookView xWindow="-108" yWindow="-108" windowWidth="23256" windowHeight="12456" xr2:uid="{00000000-000D-0000-FFFF-FFFF00000000}"/>
  </bookViews>
  <sheets>
    <sheet name="OF07 (2)" sheetId="7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 (2)'!$A$10:$AC$38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1" i="76" l="1"/>
  <c r="AB41" i="76"/>
  <c r="AA41" i="76"/>
  <c r="Z41" i="76"/>
  <c r="Y41" i="76"/>
  <c r="X41" i="76"/>
  <c r="W41" i="76"/>
  <c r="V41" i="76"/>
  <c r="U41" i="76"/>
  <c r="T41" i="76"/>
  <c r="S41" i="76"/>
  <c r="R41" i="76"/>
  <c r="Q41" i="76"/>
</calcChain>
</file>

<file path=xl/sharedStrings.xml><?xml version="1.0" encoding="utf-8"?>
<sst xmlns="http://schemas.openxmlformats.org/spreadsheetml/2006/main" count="427" uniqueCount="91">
  <si>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</si>
  <si>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</si>
  <si>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</si>
  <si>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</si>
  <si>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</si>
  <si>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</si>
  <si>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</si>
  <si>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</si>
  <si>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</si>
  <si>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</si>
  <si>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</si>
  <si>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</si>
  <si>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</si>
  <si>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</si>
  <si>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</si>
  <si>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</si>
  <si>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</si>
  <si>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</si>
  <si>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</si>
  <si>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</si>
  <si>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</si>
  <si>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</si>
  <si>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</si>
  <si>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</si>
  <si>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</si>
  <si>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</si>
  <si>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</si>
  <si>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</si>
  <si>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</si>
  <si>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</si>
  <si>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</si>
  <si>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</si>
  <si>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</si>
  <si>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</si>
  <si>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OF07</t>
  </si>
  <si>
    <t>O001</t>
  </si>
  <si>
    <t>* El precio unitario con IVA esta redondeado.</t>
  </si>
  <si>
    <t>PLURIANUAL</t>
  </si>
  <si>
    <t>ANUAL</t>
  </si>
  <si>
    <t>SUBCONTRATACIÓN DE SERVICIOS CON TERCEROS</t>
  </si>
  <si>
    <t>UR Ejerce</t>
  </si>
  <si>
    <t>TOTAL</t>
  </si>
  <si>
    <t>040</t>
  </si>
  <si>
    <t>B16PC02</t>
  </si>
  <si>
    <t>SERVICIO DE ENERGÍA ELÉCTRICA</t>
  </si>
  <si>
    <t xml:space="preserve"> </t>
  </si>
  <si>
    <t>PAGO POR SERVICIO ENERGIA ELECTRICA</t>
  </si>
  <si>
    <t>CONVENIO DE ENERGIA ELECTRICA</t>
  </si>
  <si>
    <t>CONVENIO DE COLABORACION</t>
  </si>
  <si>
    <t>ADJUDICACION DIRECTA POR EXC LP</t>
  </si>
  <si>
    <t>B16PC03</t>
  </si>
  <si>
    <t>LICITACION PUBLICA</t>
  </si>
  <si>
    <t>INE/089/2021</t>
  </si>
  <si>
    <t>31101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</si>
  <si>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</si>
  <si>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</si>
  <si>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</si>
  <si>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</si>
  <si>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33901</t>
  </si>
  <si>
    <t>B00OF01</t>
  </si>
  <si>
    <t>33602</t>
  </si>
  <si>
    <t>OTROS SERVICIOS COMERCIALES</t>
  </si>
  <si>
    <t>INE/127/2018 (TERCER CONVENIO MODIFICATORIO)</t>
  </si>
  <si>
    <t>052</t>
  </si>
  <si>
    <t>B16PC05</t>
  </si>
  <si>
    <t>013</t>
  </si>
  <si>
    <t>Programa Anual de Adquisiciones, Arrendamientos y Servicios del INE  2022(PAAASINE) Julio Oficinas Centrales</t>
  </si>
  <si>
    <t>31801</t>
  </si>
  <si>
    <t>SERVICIO POSTAL</t>
  </si>
  <si>
    <t>SERVICIO DE MENSAJERIA Y PAQUETERIA NACIONAL E INTERNACIONAL DE ORGANOS CENTRALES DEL INSTITUTO</t>
  </si>
  <si>
    <t>INE/003/2022</t>
  </si>
  <si>
    <t>SERVICIOS DE VENGADOS CORRESPONDIENTE AL SERVICIO INTEGRAL PARA ARRENDAR Y ADMINISTRAR EL PARQUE VEHICULAR DEL INSTITUTO NACIONAL ELECTORAL, PARTIDA 2, DEL MES DE MAYO 2022</t>
  </si>
  <si>
    <t>INE/035/2019</t>
  </si>
  <si>
    <t>32701</t>
  </si>
  <si>
    <t>PATENTES, REGALÍAS Y OTROS</t>
  </si>
  <si>
    <t>MICROSOFT OFFICE 365 PLAN E3 AAA-10842</t>
  </si>
  <si>
    <t>INE/012/2020</t>
  </si>
  <si>
    <t>MICROSOFT CARE CAL BRIDGE PARA OFFICE 365 AAA-12414</t>
  </si>
  <si>
    <t>SERVICIO DE DIGITALIZACION, IMPRESION Y FOTOCOPIADO EN OFICINAS CENTRALES Y CECYRD</t>
  </si>
  <si>
    <t>COMISION PARA EL SERVICIO DE SUMINISTRO DE COMBUSTIBLE A TRAVES DE TARJETAS ELECTRONICAS</t>
  </si>
  <si>
    <t>35701</t>
  </si>
  <si>
    <t>MANTENIMIENTO Y CONSERVACIÓN DE MAQUINARIA Y EQUIPO</t>
  </si>
  <si>
    <t>SERVICIO DE MANTENIMIENTO PREVENTIVO Y CORRECTIVO A EQUIPOS DE AIRE ACONDICIONADO DE CONFORT Y PRECISION DE DIVERSAS MARCAS (PARTIDA 2)</t>
  </si>
  <si>
    <t>INE/010/2022 (CONVENIO MODIFICATORIO)</t>
  </si>
  <si>
    <t>ADJUDICACION DIRECTA POR MONTO</t>
  </si>
  <si>
    <t>MANTENIMIENTO Y RECARGA DE EXTINTORES UBICADOS EN OFICINAS CENTRALES QUE OCUPA EL INSTITUTO NACIONAL ELECTORAL</t>
  </si>
  <si>
    <t>INE/ADQ-100/22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</si>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</sst>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2">
    <xf numFmtId="0" fontId="0" fillId="0" borderId="0"/>
    <xf numFmtId="0" fontId="67" fillId="0" borderId="0"/>
    <xf numFmtId="0" fontId="70" fillId="0" borderId="0"/>
    <xf numFmtId="43" fontId="69" fillId="0" borderId="0" applyNumberFormat="0" applyFill="0" applyBorder="0" applyAlignment="0" applyProtection="0"/>
    <xf numFmtId="0" fontId="66" fillId="0" borderId="0"/>
    <xf numFmtId="0" fontId="65" fillId="0" borderId="0"/>
    <xf numFmtId="0" fontId="64" fillId="0" borderId="0"/>
    <xf numFmtId="0" fontId="69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164" fontId="76" fillId="0" borderId="0" applyAlignment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164" fontId="76" fillId="0" borderId="0" applyAlignment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0" fontId="44" fillId="0" borderId="0"/>
    <xf numFmtId="0" fontId="44" fillId="0" borderId="0"/>
    <xf numFmtId="0" fontId="70" fillId="0" borderId="0"/>
    <xf numFmtId="43" fontId="69" fillId="0" borderId="0" applyNumberFormat="0" applyFill="0" applyBorder="0" applyAlignment="0" applyProtection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0" fontId="78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79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79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0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7" fillId="0" borderId="0" xfId="7" applyFont="1"/>
    <xf numFmtId="0" fontId="77" fillId="0" borderId="0" xfId="7" applyFont="1" applyAlignment="1">
      <alignment horizontal="left" wrapText="1"/>
    </xf>
    <xf numFmtId="0" fontId="77" fillId="0" borderId="0" xfId="7" applyFont="1" applyAlignment="1">
      <alignment horizontal="center"/>
    </xf>
    <xf numFmtId="0" fontId="77" fillId="0" borderId="0" xfId="7" applyFont="1" applyAlignment="1">
      <alignment horizontal="right"/>
    </xf>
    <xf numFmtId="0" fontId="68" fillId="2" borderId="1" xfId="2" applyFont="1" applyFill="1" applyBorder="1" applyAlignment="1">
      <alignment horizontal="center" vertical="center" wrapText="1"/>
    </xf>
    <xf numFmtId="1" fontId="68" fillId="2" borderId="1" xfId="2" applyNumberFormat="1" applyFont="1" applyFill="1" applyBorder="1" applyAlignment="1">
      <alignment horizontal="center" vertical="center" wrapText="1"/>
    </xf>
    <xf numFmtId="3" fontId="68" fillId="2" borderId="1" xfId="2" applyNumberFormat="1" applyFont="1" applyFill="1" applyBorder="1" applyAlignment="1">
      <alignment horizontal="center" vertical="center" wrapText="1"/>
    </xf>
    <xf numFmtId="3" fontId="68" fillId="2" borderId="1" xfId="3" applyNumberFormat="1" applyFont="1" applyFill="1" applyBorder="1" applyAlignment="1">
      <alignment horizontal="center" vertical="center" wrapText="1"/>
    </xf>
    <xf numFmtId="1" fontId="75" fillId="0" borderId="1" xfId="2" applyNumberFormat="1" applyFont="1" applyBorder="1" applyAlignment="1">
      <alignment horizontal="left" vertical="center" wrapText="1"/>
    </xf>
    <xf numFmtId="1" fontId="75" fillId="0" borderId="1" xfId="2" applyNumberFormat="1" applyFont="1" applyBorder="1" applyAlignment="1">
      <alignment horizontal="center" vertical="center" wrapText="1"/>
    </xf>
    <xf numFmtId="3" fontId="75" fillId="0" borderId="1" xfId="2" applyNumberFormat="1" applyFont="1" applyBorder="1" applyAlignment="1">
      <alignment horizontal="right" vertical="center" wrapText="1"/>
    </xf>
    <xf numFmtId="1" fontId="68" fillId="2" borderId="1" xfId="2" applyNumberFormat="1" applyFont="1" applyFill="1" applyBorder="1" applyAlignment="1">
      <alignment horizontal="left" vertical="center" wrapText="1"/>
    </xf>
    <xf numFmtId="1" fontId="75" fillId="0" borderId="0" xfId="2" applyNumberFormat="1" applyFont="1" applyAlignment="1">
      <alignment horizontal="left" vertical="center" wrapText="1"/>
    </xf>
    <xf numFmtId="1" fontId="75" fillId="0" borderId="0" xfId="2" applyNumberFormat="1" applyFont="1" applyAlignment="1">
      <alignment horizontal="center" vertical="center" wrapText="1"/>
    </xf>
    <xf numFmtId="3" fontId="75" fillId="0" borderId="0" xfId="2" applyNumberFormat="1" applyFont="1" applyAlignment="1">
      <alignment horizontal="right" vertical="center" wrapText="1"/>
    </xf>
    <xf numFmtId="0" fontId="79" fillId="0" borderId="0" xfId="174" applyAlignment="1">
      <alignment wrapText="1"/>
    </xf>
    <xf numFmtId="0" fontId="68" fillId="3" borderId="0" xfId="7" applyFont="1" applyFill="1" applyAlignment="1">
      <alignment horizontal="center"/>
    </xf>
    <xf numFmtId="0" fontId="1" fillId="0" borderId="0" xfId="189"/>
    <xf numFmtId="3" fontId="72" fillId="0" borderId="0" xfId="190" applyNumberFormat="1" applyFont="1" applyAlignment="1">
      <alignment horizontal="right" vertical="center"/>
    </xf>
    <xf numFmtId="0" fontId="73" fillId="0" borderId="0" xfId="190" applyFont="1" applyAlignment="1">
      <alignment horizontal="center"/>
    </xf>
    <xf numFmtId="0" fontId="73" fillId="0" borderId="0" xfId="190" applyFont="1" applyAlignment="1">
      <alignment horizontal="center"/>
    </xf>
    <xf numFmtId="0" fontId="1" fillId="0" borderId="0" xfId="190" applyAlignment="1">
      <alignment horizontal="center" vertical="center" wrapText="1"/>
    </xf>
    <xf numFmtId="0" fontId="71" fillId="0" borderId="2" xfId="190" applyFont="1" applyBorder="1" applyAlignment="1">
      <alignment horizontal="center" vertical="center" wrapText="1"/>
    </xf>
    <xf numFmtId="0" fontId="74" fillId="0" borderId="1" xfId="190" quotePrefix="1" applyFont="1" applyBorder="1" applyAlignment="1">
      <alignment horizontal="center" vertical="center" wrapText="1"/>
    </xf>
    <xf numFmtId="0" fontId="74" fillId="0" borderId="1" xfId="190" applyFont="1" applyBorder="1" applyAlignment="1">
      <alignment horizontal="center" vertical="center" wrapText="1"/>
    </xf>
    <xf numFmtId="4" fontId="74" fillId="0" borderId="1" xfId="190" applyNumberFormat="1" applyFont="1" applyBorder="1" applyAlignment="1">
      <alignment horizontal="left" vertical="center" wrapText="1"/>
    </xf>
    <xf numFmtId="1" fontId="74" fillId="0" borderId="1" xfId="190" applyNumberFormat="1" applyFont="1" applyBorder="1" applyAlignment="1">
      <alignment vertical="center" wrapText="1"/>
    </xf>
    <xf numFmtId="3" fontId="74" fillId="0" borderId="1" xfId="190" applyNumberFormat="1" applyFont="1" applyBorder="1" applyAlignment="1">
      <alignment vertical="center" wrapText="1"/>
    </xf>
    <xf numFmtId="0" fontId="75" fillId="0" borderId="0" xfId="190" applyFont="1" applyAlignment="1">
      <alignment horizontal="center" vertical="center" wrapText="1"/>
    </xf>
    <xf numFmtId="0" fontId="71" fillId="0" borderId="0" xfId="190" applyFont="1" applyAlignment="1">
      <alignment horizontal="center" vertical="center" wrapText="1"/>
    </xf>
    <xf numFmtId="0" fontId="74" fillId="0" borderId="0" xfId="190" quotePrefix="1" applyFont="1" applyAlignment="1">
      <alignment horizontal="center" vertical="center" wrapText="1"/>
    </xf>
    <xf numFmtId="0" fontId="74" fillId="0" borderId="0" xfId="190" applyFont="1" applyAlignment="1">
      <alignment horizontal="center" vertical="center" wrapText="1"/>
    </xf>
    <xf numFmtId="4" fontId="74" fillId="0" borderId="0" xfId="190" applyNumberFormat="1" applyFont="1" applyAlignment="1">
      <alignment horizontal="left" vertical="center" wrapText="1"/>
    </xf>
    <xf numFmtId="1" fontId="74" fillId="0" borderId="0" xfId="190" applyNumberFormat="1" applyFont="1" applyAlignment="1">
      <alignment vertical="center" wrapText="1"/>
    </xf>
    <xf numFmtId="3" fontId="74" fillId="0" borderId="0" xfId="190" applyNumberFormat="1" applyFont="1" applyAlignment="1">
      <alignment vertical="center" wrapText="1"/>
    </xf>
    <xf numFmtId="41" fontId="68" fillId="3" borderId="0" xfId="191" applyNumberFormat="1" applyFont="1" applyFill="1" applyAlignment="1">
      <alignment horizontal="center"/>
    </xf>
    <xf numFmtId="41" fontId="68" fillId="3" borderId="0" xfId="191" applyNumberFormat="1" applyFont="1" applyFill="1" applyAlignment="1"/>
    <xf numFmtId="0" fontId="1" fillId="0" borderId="0" xfId="190"/>
    <xf numFmtId="1" fontId="1" fillId="0" borderId="0" xfId="190" applyNumberFormat="1" applyAlignment="1">
      <alignment horizontal="center"/>
    </xf>
    <xf numFmtId="0" fontId="1" fillId="0" borderId="0" xfId="190" applyAlignment="1">
      <alignment horizontal="left" wrapText="1"/>
    </xf>
    <xf numFmtId="0" fontId="1" fillId="0" borderId="0" xfId="190" applyAlignment="1">
      <alignment horizontal="center"/>
    </xf>
    <xf numFmtId="0" fontId="1" fillId="0" borderId="0" xfId="190" applyAlignment="1">
      <alignment horizontal="right"/>
    </xf>
    <xf numFmtId="0" fontId="1" fillId="0" borderId="0" xfId="190" applyAlignment="1">
      <alignment horizontal="left"/>
    </xf>
    <xf numFmtId="41" fontId="1" fillId="0" borderId="0" xfId="190" applyNumberFormat="1" applyAlignment="1">
      <alignment horizontal="left"/>
    </xf>
  </cellXfs>
  <cellStyles count="192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82" xr:uid="{AAA3F2E3-D0C7-4445-A112-7E0F4D023F41}"/>
    <cellStyle name="Moneda 2 24" xfId="191" xr:uid="{A3205126-A627-4137-A886-6185447B5AC7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30" xfId="167" xr:uid="{0C9A1B69-7DAD-4C6F-A94A-89C04BF2C899}"/>
    <cellStyle name="Moneda 31" xfId="171" xr:uid="{E251ABE8-DB9E-4BC8-95A4-C332F462321F}"/>
    <cellStyle name="Moneda 32" xfId="175" xr:uid="{587129B3-075A-460F-94EC-E717883A4B1E}"/>
    <cellStyle name="Moneda 33" xfId="179" xr:uid="{DE0E8AA7-E771-4896-8C9F-8AF439E47633}"/>
    <cellStyle name="Moneda 34" xfId="185" xr:uid="{3471B1A9-D79F-4FC7-A15F-44FB71043DA7}"/>
    <cellStyle name="Moneda 35" xfId="188" xr:uid="{0B8D4135-DE11-4D3D-BB44-EAC8265BBB1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0" xr:uid="{CAEA891F-DA32-4128-A64F-8AB0D7650FED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56" xfId="166" xr:uid="{EC1BA71D-AF51-48DB-9D7F-351FFE7FF3D3}"/>
    <cellStyle name="Normal 2 2 57" xfId="169" xr:uid="{20CAE43D-6F4C-40A0-8606-44319ED370E8}"/>
    <cellStyle name="Normal 2 2 58" xfId="173" xr:uid="{05963346-9841-4C35-A69C-BD026A3B9BB1}"/>
    <cellStyle name="Normal 2 2 59" xfId="177" xr:uid="{4DE04249-5CAA-4D2B-9816-13F73B75F254}"/>
    <cellStyle name="Normal 2 2 6" xfId="14" xr:uid="{00000000-0005-0000-0000-000044000000}"/>
    <cellStyle name="Normal 2 2 60" xfId="181" xr:uid="{A540A50D-78A6-4C03-91C9-4B906362B1C6}"/>
    <cellStyle name="Normal 2 2 61" xfId="184" xr:uid="{B014EA2B-D873-4568-81DB-D533BDA31546}"/>
    <cellStyle name="Normal 2 2 62" xfId="187" xr:uid="{6AA084C8-64FA-46D9-BAD3-439BA9A311F7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4" xr:uid="{B563B70D-EEF7-4661-9D33-86DDF0EE8BC5}"/>
    <cellStyle name="Normal 2 4" xfId="178" xr:uid="{139599FD-B4EC-4C32-8F32-F02FCF29493D}"/>
    <cellStyle name="Normal 3" xfId="170" xr:uid="{D4659B22-9E37-4039-8689-56CFA5B2D489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2" xfId="189" xr:uid="{B7E89306-6D98-4205-A678-9923774FDAE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51" xfId="165" xr:uid="{5729B188-DD1C-43A1-A799-D9C82832E153}"/>
    <cellStyle name="Normal 5 52" xfId="168" xr:uid="{EFD1EECF-30FF-4B0A-80E3-E02B8A29CFE7}"/>
    <cellStyle name="Normal 5 53" xfId="172" xr:uid="{504484DA-73C8-4A8B-BA12-D6266B51A19F}"/>
    <cellStyle name="Normal 5 54" xfId="176" xr:uid="{FB7E8F20-936E-46AF-880A-4F23E0DF885A}"/>
    <cellStyle name="Normal 5 55" xfId="180" xr:uid="{3311544D-06C7-4673-BA53-239555BB3859}"/>
    <cellStyle name="Normal 5 56" xfId="183" xr:uid="{2417E99F-1AEA-459E-9525-873A6ACE3D0C}"/>
    <cellStyle name="Normal 5 57" xfId="186" xr:uid="{A4DA0AF4-237F-4FE3-8CD0-1B198F8F073F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F23CC2A1-4882-46F8-ACC7-DE5D0F874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JUL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B8C78-C37B-4D41-81DD-AEA3C7BA8672}">
  <dimension ref="A1:AC46"/>
  <sheetViews>
    <sheetView tabSelected="1" topLeftCell="A4" zoomScale="90" zoomScaleNormal="90" workbookViewId="0">
      <selection activeCell="A11" sqref="A11:XFD1547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1</v>
      </c>
    </row>
    <row r="2" spans="1:29" ht="22.2" x14ac:dyDescent="0.3">
      <c r="AC2" s="19" t="s">
        <v>2</v>
      </c>
    </row>
    <row r="3" spans="1:29" ht="22.2" x14ac:dyDescent="0.3">
      <c r="AC3" s="19" t="s">
        <v>3</v>
      </c>
    </row>
    <row r="7" spans="1:29" ht="25.8" x14ac:dyDescent="0.5">
      <c r="A7" s="20" t="s">
        <v>66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5" t="s">
        <v>14</v>
      </c>
      <c r="B10" s="5" t="s">
        <v>40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9" customFormat="1" ht="41.4" x14ac:dyDescent="0.25">
      <c r="A11" s="23" t="s">
        <v>32</v>
      </c>
      <c r="B11" s="23" t="s">
        <v>34</v>
      </c>
      <c r="C11" s="24" t="s">
        <v>0</v>
      </c>
      <c r="D11" s="25" t="s">
        <v>35</v>
      </c>
      <c r="E11" s="24" t="s">
        <v>42</v>
      </c>
      <c r="F11" s="25" t="s">
        <v>43</v>
      </c>
      <c r="G11" s="9" t="s">
        <v>53</v>
      </c>
      <c r="H11" s="26" t="s">
        <v>44</v>
      </c>
      <c r="I11" s="9" t="s">
        <v>45</v>
      </c>
      <c r="J11" s="27" t="s">
        <v>46</v>
      </c>
      <c r="K11" s="28" t="s">
        <v>47</v>
      </c>
      <c r="L11" s="10" t="s">
        <v>38</v>
      </c>
      <c r="M11" s="11" t="s">
        <v>33</v>
      </c>
      <c r="N11" s="28">
        <v>1</v>
      </c>
      <c r="O11" s="28">
        <v>64295</v>
      </c>
      <c r="P11" s="28" t="s">
        <v>48</v>
      </c>
      <c r="Q11" s="28">
        <v>64295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64295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55.2" x14ac:dyDescent="0.25">
      <c r="A12" s="23" t="s">
        <v>32</v>
      </c>
      <c r="B12" s="23" t="s">
        <v>34</v>
      </c>
      <c r="C12" s="24" t="s">
        <v>0</v>
      </c>
      <c r="D12" s="25" t="s">
        <v>35</v>
      </c>
      <c r="E12" s="24" t="s">
        <v>42</v>
      </c>
      <c r="F12" s="25" t="s">
        <v>50</v>
      </c>
      <c r="G12" s="9" t="s">
        <v>67</v>
      </c>
      <c r="H12" s="26" t="s">
        <v>68</v>
      </c>
      <c r="I12" s="9" t="s">
        <v>45</v>
      </c>
      <c r="J12" s="27" t="s">
        <v>69</v>
      </c>
      <c r="K12" s="28" t="s">
        <v>70</v>
      </c>
      <c r="L12" s="10" t="s">
        <v>38</v>
      </c>
      <c r="M12" s="11" t="s">
        <v>33</v>
      </c>
      <c r="N12" s="28">
        <v>1</v>
      </c>
      <c r="O12" s="28">
        <v>2027.68</v>
      </c>
      <c r="P12" s="28" t="s">
        <v>51</v>
      </c>
      <c r="Q12" s="28">
        <v>2027.68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2027.68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96.6" x14ac:dyDescent="0.25">
      <c r="A13" s="23" t="s">
        <v>32</v>
      </c>
      <c r="B13" s="23" t="s">
        <v>34</v>
      </c>
      <c r="C13" s="24" t="s">
        <v>0</v>
      </c>
      <c r="D13" s="25" t="s">
        <v>35</v>
      </c>
      <c r="E13" s="24" t="s">
        <v>42</v>
      </c>
      <c r="F13" s="25" t="s">
        <v>50</v>
      </c>
      <c r="G13" s="9" t="s">
        <v>54</v>
      </c>
      <c r="H13" s="26" t="s">
        <v>55</v>
      </c>
      <c r="I13" s="9" t="s">
        <v>45</v>
      </c>
      <c r="J13" s="27" t="s">
        <v>71</v>
      </c>
      <c r="K13" s="28" t="s">
        <v>72</v>
      </c>
      <c r="L13" s="10" t="s">
        <v>37</v>
      </c>
      <c r="M13" s="11" t="s">
        <v>33</v>
      </c>
      <c r="N13" s="28">
        <v>1</v>
      </c>
      <c r="O13" s="28">
        <v>25157.62</v>
      </c>
      <c r="P13" s="28" t="s">
        <v>51</v>
      </c>
      <c r="Q13" s="28">
        <v>25157.62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25157.62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96.6" x14ac:dyDescent="0.25">
      <c r="A14" s="23" t="s">
        <v>32</v>
      </c>
      <c r="B14" s="23" t="s">
        <v>34</v>
      </c>
      <c r="C14" s="24" t="s">
        <v>0</v>
      </c>
      <c r="D14" s="25" t="s">
        <v>35</v>
      </c>
      <c r="E14" s="24" t="s">
        <v>42</v>
      </c>
      <c r="F14" s="25" t="s">
        <v>50</v>
      </c>
      <c r="G14" s="9" t="s">
        <v>56</v>
      </c>
      <c r="H14" s="26" t="s">
        <v>57</v>
      </c>
      <c r="I14" s="9" t="s">
        <v>45</v>
      </c>
      <c r="J14" s="27" t="s">
        <v>71</v>
      </c>
      <c r="K14" s="28" t="s">
        <v>72</v>
      </c>
      <c r="L14" s="10" t="s">
        <v>37</v>
      </c>
      <c r="M14" s="11" t="s">
        <v>33</v>
      </c>
      <c r="N14" s="28">
        <v>1</v>
      </c>
      <c r="O14" s="28">
        <v>13798.21</v>
      </c>
      <c r="P14" s="28" t="s">
        <v>51</v>
      </c>
      <c r="Q14" s="28">
        <v>13798.21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13798.21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27.6" x14ac:dyDescent="0.25">
      <c r="A15" s="23" t="s">
        <v>32</v>
      </c>
      <c r="B15" s="23" t="s">
        <v>34</v>
      </c>
      <c r="C15" s="24" t="s">
        <v>0</v>
      </c>
      <c r="D15" s="25" t="s">
        <v>35</v>
      </c>
      <c r="E15" s="24" t="s">
        <v>65</v>
      </c>
      <c r="F15" s="25" t="s">
        <v>59</v>
      </c>
      <c r="G15" s="9" t="s">
        <v>73</v>
      </c>
      <c r="H15" s="26" t="s">
        <v>74</v>
      </c>
      <c r="I15" s="9" t="s">
        <v>45</v>
      </c>
      <c r="J15" s="27" t="s">
        <v>75</v>
      </c>
      <c r="K15" s="28" t="s">
        <v>76</v>
      </c>
      <c r="L15" s="10" t="s">
        <v>37</v>
      </c>
      <c r="M15" s="11" t="s">
        <v>33</v>
      </c>
      <c r="N15" s="28">
        <v>1</v>
      </c>
      <c r="O15" s="28">
        <v>6651.18</v>
      </c>
      <c r="P15" s="28" t="s">
        <v>49</v>
      </c>
      <c r="Q15" s="28">
        <v>6651.18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6651.18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27.6" x14ac:dyDescent="0.25">
      <c r="A16" s="23" t="s">
        <v>32</v>
      </c>
      <c r="B16" s="23" t="s">
        <v>34</v>
      </c>
      <c r="C16" s="24" t="s">
        <v>0</v>
      </c>
      <c r="D16" s="25" t="s">
        <v>35</v>
      </c>
      <c r="E16" s="24" t="s">
        <v>65</v>
      </c>
      <c r="F16" s="25" t="s">
        <v>59</v>
      </c>
      <c r="G16" s="9" t="s">
        <v>73</v>
      </c>
      <c r="H16" s="26" t="s">
        <v>74</v>
      </c>
      <c r="I16" s="9" t="s">
        <v>45</v>
      </c>
      <c r="J16" s="27" t="s">
        <v>77</v>
      </c>
      <c r="K16" s="28" t="s">
        <v>76</v>
      </c>
      <c r="L16" s="10" t="s">
        <v>37</v>
      </c>
      <c r="M16" s="11" t="s">
        <v>33</v>
      </c>
      <c r="N16" s="28">
        <v>1</v>
      </c>
      <c r="O16" s="28">
        <v>856.59</v>
      </c>
      <c r="P16" s="28" t="s">
        <v>49</v>
      </c>
      <c r="Q16" s="28">
        <v>856.59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856.59</v>
      </c>
      <c r="Y16" s="28">
        <v>0</v>
      </c>
      <c r="Z16" s="28">
        <v>0</v>
      </c>
      <c r="AA16" s="28">
        <v>0</v>
      </c>
      <c r="AB16" s="28">
        <v>0</v>
      </c>
      <c r="AC16" s="28">
        <v>0</v>
      </c>
    </row>
    <row r="17" spans="1:29" s="29" customFormat="1" ht="55.2" x14ac:dyDescent="0.25">
      <c r="A17" s="23" t="s">
        <v>32</v>
      </c>
      <c r="B17" s="23" t="s">
        <v>34</v>
      </c>
      <c r="C17" s="24" t="s">
        <v>0</v>
      </c>
      <c r="D17" s="25" t="s">
        <v>35</v>
      </c>
      <c r="E17" s="24" t="s">
        <v>42</v>
      </c>
      <c r="F17" s="25" t="s">
        <v>43</v>
      </c>
      <c r="G17" s="9" t="s">
        <v>60</v>
      </c>
      <c r="H17" s="26" t="s">
        <v>61</v>
      </c>
      <c r="I17" s="9" t="s">
        <v>45</v>
      </c>
      <c r="J17" s="27" t="s">
        <v>78</v>
      </c>
      <c r="K17" s="28" t="s">
        <v>62</v>
      </c>
      <c r="L17" s="10" t="s">
        <v>37</v>
      </c>
      <c r="M17" s="11" t="s">
        <v>33</v>
      </c>
      <c r="N17" s="28">
        <v>1</v>
      </c>
      <c r="O17" s="28">
        <v>44866.91</v>
      </c>
      <c r="P17" s="28" t="s">
        <v>51</v>
      </c>
      <c r="Q17" s="28">
        <v>44866.91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44866.91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41.4" x14ac:dyDescent="0.25">
      <c r="A18" s="23" t="s">
        <v>32</v>
      </c>
      <c r="B18" s="23" t="s">
        <v>34</v>
      </c>
      <c r="C18" s="24" t="s">
        <v>0</v>
      </c>
      <c r="D18" s="25" t="s">
        <v>35</v>
      </c>
      <c r="E18" s="24" t="s">
        <v>42</v>
      </c>
      <c r="F18" s="25" t="s">
        <v>50</v>
      </c>
      <c r="G18" s="9" t="s">
        <v>58</v>
      </c>
      <c r="H18" s="26" t="s">
        <v>39</v>
      </c>
      <c r="I18" s="9" t="s">
        <v>45</v>
      </c>
      <c r="J18" s="27" t="s">
        <v>79</v>
      </c>
      <c r="K18" s="28" t="s">
        <v>52</v>
      </c>
      <c r="L18" s="10" t="s">
        <v>37</v>
      </c>
      <c r="M18" s="11" t="s">
        <v>33</v>
      </c>
      <c r="N18" s="28">
        <v>1</v>
      </c>
      <c r="O18" s="28">
        <v>8.08</v>
      </c>
      <c r="P18" s="28" t="s">
        <v>49</v>
      </c>
      <c r="Q18" s="28">
        <v>8.08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8.08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69" x14ac:dyDescent="0.25">
      <c r="A19" s="23" t="s">
        <v>32</v>
      </c>
      <c r="B19" s="23" t="s">
        <v>34</v>
      </c>
      <c r="C19" s="24" t="s">
        <v>0</v>
      </c>
      <c r="D19" s="25" t="s">
        <v>35</v>
      </c>
      <c r="E19" s="24" t="s">
        <v>42</v>
      </c>
      <c r="F19" s="25" t="s">
        <v>43</v>
      </c>
      <c r="G19" s="9" t="s">
        <v>80</v>
      </c>
      <c r="H19" s="26" t="s">
        <v>81</v>
      </c>
      <c r="I19" s="9" t="s">
        <v>45</v>
      </c>
      <c r="J19" s="27" t="s">
        <v>82</v>
      </c>
      <c r="K19" s="28" t="s">
        <v>83</v>
      </c>
      <c r="L19" s="10" t="s">
        <v>38</v>
      </c>
      <c r="M19" s="11" t="s">
        <v>33</v>
      </c>
      <c r="N19" s="28">
        <v>1</v>
      </c>
      <c r="O19" s="28">
        <v>13158</v>
      </c>
      <c r="P19" s="28" t="s">
        <v>84</v>
      </c>
      <c r="Q19" s="28">
        <v>13158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13158</v>
      </c>
      <c r="AB19" s="28">
        <v>0</v>
      </c>
      <c r="AC19" s="28">
        <v>0</v>
      </c>
    </row>
    <row r="20" spans="1:29" s="29" customFormat="1" ht="69" x14ac:dyDescent="0.25">
      <c r="A20" s="23" t="s">
        <v>32</v>
      </c>
      <c r="B20" s="23" t="s">
        <v>34</v>
      </c>
      <c r="C20" s="24" t="s">
        <v>0</v>
      </c>
      <c r="D20" s="25" t="s">
        <v>35</v>
      </c>
      <c r="E20" s="24" t="s">
        <v>42</v>
      </c>
      <c r="F20" s="25" t="s">
        <v>43</v>
      </c>
      <c r="G20" s="9" t="s">
        <v>80</v>
      </c>
      <c r="H20" s="26" t="s">
        <v>81</v>
      </c>
      <c r="I20" s="9" t="s">
        <v>45</v>
      </c>
      <c r="J20" s="27" t="s">
        <v>82</v>
      </c>
      <c r="K20" s="28" t="s">
        <v>83</v>
      </c>
      <c r="L20" s="10" t="s">
        <v>38</v>
      </c>
      <c r="M20" s="11" t="s">
        <v>33</v>
      </c>
      <c r="N20" s="28">
        <v>1</v>
      </c>
      <c r="O20" s="28">
        <v>13158</v>
      </c>
      <c r="P20" s="28" t="s">
        <v>84</v>
      </c>
      <c r="Q20" s="28">
        <v>13158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13158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</row>
    <row r="21" spans="1:29" s="29" customFormat="1" ht="69" x14ac:dyDescent="0.25">
      <c r="A21" s="23" t="s">
        <v>32</v>
      </c>
      <c r="B21" s="23" t="s">
        <v>34</v>
      </c>
      <c r="C21" s="24" t="s">
        <v>0</v>
      </c>
      <c r="D21" s="25" t="s">
        <v>35</v>
      </c>
      <c r="E21" s="24" t="s">
        <v>42</v>
      </c>
      <c r="F21" s="25" t="s">
        <v>43</v>
      </c>
      <c r="G21" s="9" t="s">
        <v>80</v>
      </c>
      <c r="H21" s="26" t="s">
        <v>81</v>
      </c>
      <c r="I21" s="9" t="s">
        <v>45</v>
      </c>
      <c r="J21" s="27" t="s">
        <v>82</v>
      </c>
      <c r="K21" s="28" t="s">
        <v>83</v>
      </c>
      <c r="L21" s="10" t="s">
        <v>38</v>
      </c>
      <c r="M21" s="11" t="s">
        <v>33</v>
      </c>
      <c r="N21" s="28">
        <v>1</v>
      </c>
      <c r="O21" s="28">
        <v>13158</v>
      </c>
      <c r="P21" s="28" t="s">
        <v>84</v>
      </c>
      <c r="Q21" s="28">
        <v>13158</v>
      </c>
      <c r="R21" s="28">
        <v>0</v>
      </c>
      <c r="S21" s="28">
        <v>0</v>
      </c>
      <c r="T21" s="28">
        <v>0</v>
      </c>
      <c r="U21" s="28">
        <v>0</v>
      </c>
      <c r="V21" s="28">
        <v>13158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</row>
    <row r="22" spans="1:29" s="29" customFormat="1" ht="69" x14ac:dyDescent="0.25">
      <c r="A22" s="23" t="s">
        <v>32</v>
      </c>
      <c r="B22" s="23" t="s">
        <v>34</v>
      </c>
      <c r="C22" s="24" t="s">
        <v>0</v>
      </c>
      <c r="D22" s="25" t="s">
        <v>35</v>
      </c>
      <c r="E22" s="24" t="s">
        <v>42</v>
      </c>
      <c r="F22" s="25" t="s">
        <v>43</v>
      </c>
      <c r="G22" s="9" t="s">
        <v>80</v>
      </c>
      <c r="H22" s="26" t="s">
        <v>81</v>
      </c>
      <c r="I22" s="9" t="s">
        <v>45</v>
      </c>
      <c r="J22" s="27" t="s">
        <v>82</v>
      </c>
      <c r="K22" s="28" t="s">
        <v>83</v>
      </c>
      <c r="L22" s="10" t="s">
        <v>38</v>
      </c>
      <c r="M22" s="11" t="s">
        <v>33</v>
      </c>
      <c r="N22" s="28">
        <v>1</v>
      </c>
      <c r="O22" s="28">
        <v>13158</v>
      </c>
      <c r="P22" s="28" t="s">
        <v>84</v>
      </c>
      <c r="Q22" s="28">
        <v>13158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13158</v>
      </c>
    </row>
    <row r="23" spans="1:29" s="29" customFormat="1" ht="69" x14ac:dyDescent="0.25">
      <c r="A23" s="23" t="s">
        <v>32</v>
      </c>
      <c r="B23" s="23" t="s">
        <v>34</v>
      </c>
      <c r="C23" s="24" t="s">
        <v>0</v>
      </c>
      <c r="D23" s="25" t="s">
        <v>35</v>
      </c>
      <c r="E23" s="24" t="s">
        <v>42</v>
      </c>
      <c r="F23" s="25" t="s">
        <v>43</v>
      </c>
      <c r="G23" s="9" t="s">
        <v>80</v>
      </c>
      <c r="H23" s="26" t="s">
        <v>81</v>
      </c>
      <c r="I23" s="9" t="s">
        <v>45</v>
      </c>
      <c r="J23" s="27" t="s">
        <v>82</v>
      </c>
      <c r="K23" s="28" t="s">
        <v>83</v>
      </c>
      <c r="L23" s="10" t="s">
        <v>38</v>
      </c>
      <c r="M23" s="11" t="s">
        <v>33</v>
      </c>
      <c r="N23" s="28">
        <v>1</v>
      </c>
      <c r="O23" s="28">
        <v>13158</v>
      </c>
      <c r="P23" s="28" t="s">
        <v>84</v>
      </c>
      <c r="Q23" s="28">
        <v>13158</v>
      </c>
      <c r="R23" s="28">
        <v>0</v>
      </c>
      <c r="S23" s="28">
        <v>0</v>
      </c>
      <c r="T23" s="28">
        <v>0</v>
      </c>
      <c r="U23" s="28">
        <v>13158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69" x14ac:dyDescent="0.25">
      <c r="A24" s="23" t="s">
        <v>32</v>
      </c>
      <c r="B24" s="23" t="s">
        <v>34</v>
      </c>
      <c r="C24" s="24" t="s">
        <v>0</v>
      </c>
      <c r="D24" s="25" t="s">
        <v>35</v>
      </c>
      <c r="E24" s="24" t="s">
        <v>42</v>
      </c>
      <c r="F24" s="25" t="s">
        <v>43</v>
      </c>
      <c r="G24" s="9" t="s">
        <v>80</v>
      </c>
      <c r="H24" s="26" t="s">
        <v>81</v>
      </c>
      <c r="I24" s="9" t="s">
        <v>45</v>
      </c>
      <c r="J24" s="27" t="s">
        <v>82</v>
      </c>
      <c r="K24" s="28" t="s">
        <v>83</v>
      </c>
      <c r="L24" s="10" t="s">
        <v>38</v>
      </c>
      <c r="M24" s="11" t="s">
        <v>33</v>
      </c>
      <c r="N24" s="28">
        <v>1</v>
      </c>
      <c r="O24" s="28">
        <v>13158</v>
      </c>
      <c r="P24" s="28" t="s">
        <v>84</v>
      </c>
      <c r="Q24" s="28">
        <v>13158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13158</v>
      </c>
      <c r="AA24" s="28">
        <v>0</v>
      </c>
      <c r="AB24" s="28">
        <v>0</v>
      </c>
      <c r="AC24" s="28">
        <v>0</v>
      </c>
    </row>
    <row r="25" spans="1:29" s="29" customFormat="1" ht="69" x14ac:dyDescent="0.25">
      <c r="A25" s="23" t="s">
        <v>32</v>
      </c>
      <c r="B25" s="23" t="s">
        <v>34</v>
      </c>
      <c r="C25" s="24" t="s">
        <v>0</v>
      </c>
      <c r="D25" s="25" t="s">
        <v>35</v>
      </c>
      <c r="E25" s="24" t="s">
        <v>42</v>
      </c>
      <c r="F25" s="25" t="s">
        <v>43</v>
      </c>
      <c r="G25" s="9" t="s">
        <v>80</v>
      </c>
      <c r="H25" s="26" t="s">
        <v>81</v>
      </c>
      <c r="I25" s="9" t="s">
        <v>45</v>
      </c>
      <c r="J25" s="27" t="s">
        <v>82</v>
      </c>
      <c r="K25" s="28" t="s">
        <v>83</v>
      </c>
      <c r="L25" s="10" t="s">
        <v>38</v>
      </c>
      <c r="M25" s="11" t="s">
        <v>33</v>
      </c>
      <c r="N25" s="28">
        <v>1</v>
      </c>
      <c r="O25" s="28">
        <v>13158</v>
      </c>
      <c r="P25" s="28" t="s">
        <v>84</v>
      </c>
      <c r="Q25" s="28">
        <v>13158</v>
      </c>
      <c r="R25" s="28">
        <v>0</v>
      </c>
      <c r="S25" s="28">
        <v>0</v>
      </c>
      <c r="T25" s="28">
        <v>13158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69" x14ac:dyDescent="0.25">
      <c r="A26" s="23" t="s">
        <v>32</v>
      </c>
      <c r="B26" s="23" t="s">
        <v>34</v>
      </c>
      <c r="C26" s="24" t="s">
        <v>0</v>
      </c>
      <c r="D26" s="25" t="s">
        <v>35</v>
      </c>
      <c r="E26" s="24" t="s">
        <v>42</v>
      </c>
      <c r="F26" s="25" t="s">
        <v>43</v>
      </c>
      <c r="G26" s="9" t="s">
        <v>80</v>
      </c>
      <c r="H26" s="26" t="s">
        <v>81</v>
      </c>
      <c r="I26" s="9" t="s">
        <v>45</v>
      </c>
      <c r="J26" s="27" t="s">
        <v>82</v>
      </c>
      <c r="K26" s="28" t="s">
        <v>83</v>
      </c>
      <c r="L26" s="10" t="s">
        <v>38</v>
      </c>
      <c r="M26" s="11" t="s">
        <v>33</v>
      </c>
      <c r="N26" s="28">
        <v>1</v>
      </c>
      <c r="O26" s="28">
        <v>13158</v>
      </c>
      <c r="P26" s="28" t="s">
        <v>84</v>
      </c>
      <c r="Q26" s="28">
        <v>13158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13158</v>
      </c>
      <c r="Z26" s="28">
        <v>0</v>
      </c>
      <c r="AA26" s="28">
        <v>0</v>
      </c>
      <c r="AB26" s="28">
        <v>0</v>
      </c>
      <c r="AC26" s="28">
        <v>0</v>
      </c>
    </row>
    <row r="27" spans="1:29" s="29" customFormat="1" ht="69" x14ac:dyDescent="0.25">
      <c r="A27" s="23" t="s">
        <v>32</v>
      </c>
      <c r="B27" s="23" t="s">
        <v>34</v>
      </c>
      <c r="C27" s="24" t="s">
        <v>0</v>
      </c>
      <c r="D27" s="25" t="s">
        <v>35</v>
      </c>
      <c r="E27" s="24" t="s">
        <v>42</v>
      </c>
      <c r="F27" s="25" t="s">
        <v>43</v>
      </c>
      <c r="G27" s="9" t="s">
        <v>80</v>
      </c>
      <c r="H27" s="26" t="s">
        <v>81</v>
      </c>
      <c r="I27" s="9" t="s">
        <v>45</v>
      </c>
      <c r="J27" s="27" t="s">
        <v>82</v>
      </c>
      <c r="K27" s="28" t="s">
        <v>83</v>
      </c>
      <c r="L27" s="10" t="s">
        <v>38</v>
      </c>
      <c r="M27" s="11" t="s">
        <v>33</v>
      </c>
      <c r="N27" s="28">
        <v>1</v>
      </c>
      <c r="O27" s="28">
        <v>13158</v>
      </c>
      <c r="P27" s="28" t="s">
        <v>84</v>
      </c>
      <c r="Q27" s="28">
        <v>13158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13158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69" x14ac:dyDescent="0.25">
      <c r="A28" s="23" t="s">
        <v>32</v>
      </c>
      <c r="B28" s="23" t="s">
        <v>34</v>
      </c>
      <c r="C28" s="24" t="s">
        <v>0</v>
      </c>
      <c r="D28" s="25" t="s">
        <v>35</v>
      </c>
      <c r="E28" s="24" t="s">
        <v>42</v>
      </c>
      <c r="F28" s="25" t="s">
        <v>43</v>
      </c>
      <c r="G28" s="9" t="s">
        <v>80</v>
      </c>
      <c r="H28" s="26" t="s">
        <v>81</v>
      </c>
      <c r="I28" s="9" t="s">
        <v>45</v>
      </c>
      <c r="J28" s="27" t="s">
        <v>82</v>
      </c>
      <c r="K28" s="28" t="s">
        <v>83</v>
      </c>
      <c r="L28" s="10" t="s">
        <v>38</v>
      </c>
      <c r="M28" s="11" t="s">
        <v>33</v>
      </c>
      <c r="N28" s="28">
        <v>1</v>
      </c>
      <c r="O28" s="28">
        <v>13157.8</v>
      </c>
      <c r="P28" s="28" t="s">
        <v>84</v>
      </c>
      <c r="Q28" s="28">
        <v>13157.8</v>
      </c>
      <c r="R28" s="28">
        <v>0</v>
      </c>
      <c r="S28" s="28">
        <v>13157.8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69" x14ac:dyDescent="0.25">
      <c r="A29" s="23" t="s">
        <v>32</v>
      </c>
      <c r="B29" s="23" t="s">
        <v>34</v>
      </c>
      <c r="C29" s="24" t="s">
        <v>0</v>
      </c>
      <c r="D29" s="25" t="s">
        <v>35</v>
      </c>
      <c r="E29" s="24" t="s">
        <v>42</v>
      </c>
      <c r="F29" s="25" t="s">
        <v>43</v>
      </c>
      <c r="G29" s="9" t="s">
        <v>80</v>
      </c>
      <c r="H29" s="26" t="s">
        <v>81</v>
      </c>
      <c r="I29" s="9" t="s">
        <v>45</v>
      </c>
      <c r="J29" s="27" t="s">
        <v>82</v>
      </c>
      <c r="K29" s="28" t="s">
        <v>83</v>
      </c>
      <c r="L29" s="10" t="s">
        <v>38</v>
      </c>
      <c r="M29" s="11" t="s">
        <v>33</v>
      </c>
      <c r="N29" s="28">
        <v>1</v>
      </c>
      <c r="O29" s="28">
        <v>13158</v>
      </c>
      <c r="P29" s="28" t="s">
        <v>84</v>
      </c>
      <c r="Q29" s="28">
        <v>13158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13158</v>
      </c>
      <c r="AC29" s="28">
        <v>0</v>
      </c>
    </row>
    <row r="30" spans="1:29" s="29" customFormat="1" ht="55.2" x14ac:dyDescent="0.25">
      <c r="A30" s="23" t="s">
        <v>32</v>
      </c>
      <c r="B30" s="23" t="s">
        <v>34</v>
      </c>
      <c r="C30" s="24" t="s">
        <v>0</v>
      </c>
      <c r="D30" s="25" t="s">
        <v>35</v>
      </c>
      <c r="E30" s="24" t="s">
        <v>63</v>
      </c>
      <c r="F30" s="25" t="s">
        <v>64</v>
      </c>
      <c r="G30" s="9" t="s">
        <v>80</v>
      </c>
      <c r="H30" s="26" t="s">
        <v>81</v>
      </c>
      <c r="I30" s="9" t="s">
        <v>45</v>
      </c>
      <c r="J30" s="27" t="s">
        <v>85</v>
      </c>
      <c r="K30" s="28" t="s">
        <v>86</v>
      </c>
      <c r="L30" s="10" t="s">
        <v>38</v>
      </c>
      <c r="M30" s="11" t="s">
        <v>33</v>
      </c>
      <c r="N30" s="28">
        <v>1</v>
      </c>
      <c r="O30" s="28">
        <v>9804.7000000000007</v>
      </c>
      <c r="P30" s="28" t="s">
        <v>84</v>
      </c>
      <c r="Q30" s="28">
        <v>9804.7000000000007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9804.7000000000007</v>
      </c>
      <c r="AA30" s="28">
        <v>0</v>
      </c>
      <c r="AB30" s="28">
        <v>0</v>
      </c>
      <c r="AC30" s="28">
        <v>0</v>
      </c>
    </row>
    <row r="31" spans="1:29" s="29" customFormat="1" ht="82.8" x14ac:dyDescent="0.25">
      <c r="A31" s="23" t="s">
        <v>32</v>
      </c>
      <c r="B31" s="23" t="s">
        <v>34</v>
      </c>
      <c r="C31" s="24" t="s">
        <v>0</v>
      </c>
      <c r="D31" s="25" t="s">
        <v>35</v>
      </c>
      <c r="E31" s="24" t="s">
        <v>42</v>
      </c>
      <c r="F31" s="25" t="s">
        <v>43</v>
      </c>
      <c r="G31" s="9" t="s">
        <v>87</v>
      </c>
      <c r="H31" s="26" t="s">
        <v>88</v>
      </c>
      <c r="I31" s="9" t="s">
        <v>45</v>
      </c>
      <c r="J31" s="27" t="s">
        <v>89</v>
      </c>
      <c r="K31" s="28" t="s">
        <v>90</v>
      </c>
      <c r="L31" s="10" t="s">
        <v>38</v>
      </c>
      <c r="M31" s="11" t="s">
        <v>33</v>
      </c>
      <c r="N31" s="28">
        <v>1</v>
      </c>
      <c r="O31" s="28">
        <v>2291</v>
      </c>
      <c r="P31" s="28" t="s">
        <v>84</v>
      </c>
      <c r="Q31" s="28">
        <v>2291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2291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82.8" x14ac:dyDescent="0.25">
      <c r="A32" s="23" t="s">
        <v>32</v>
      </c>
      <c r="B32" s="23" t="s">
        <v>34</v>
      </c>
      <c r="C32" s="24" t="s">
        <v>0</v>
      </c>
      <c r="D32" s="25" t="s">
        <v>35</v>
      </c>
      <c r="E32" s="24" t="s">
        <v>42</v>
      </c>
      <c r="F32" s="25" t="s">
        <v>43</v>
      </c>
      <c r="G32" s="9" t="s">
        <v>87</v>
      </c>
      <c r="H32" s="26" t="s">
        <v>88</v>
      </c>
      <c r="I32" s="9" t="s">
        <v>45</v>
      </c>
      <c r="J32" s="27" t="s">
        <v>89</v>
      </c>
      <c r="K32" s="28" t="s">
        <v>90</v>
      </c>
      <c r="L32" s="10" t="s">
        <v>38</v>
      </c>
      <c r="M32" s="11" t="s">
        <v>33</v>
      </c>
      <c r="N32" s="28">
        <v>1</v>
      </c>
      <c r="O32" s="28">
        <v>2291</v>
      </c>
      <c r="P32" s="28" t="s">
        <v>84</v>
      </c>
      <c r="Q32" s="28">
        <v>2291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2291</v>
      </c>
      <c r="AA32" s="28">
        <v>0</v>
      </c>
      <c r="AB32" s="28">
        <v>0</v>
      </c>
      <c r="AC32" s="28">
        <v>0</v>
      </c>
    </row>
    <row r="33" spans="1:29" s="29" customFormat="1" ht="82.8" x14ac:dyDescent="0.25">
      <c r="A33" s="23" t="s">
        <v>32</v>
      </c>
      <c r="B33" s="23" t="s">
        <v>34</v>
      </c>
      <c r="C33" s="24" t="s">
        <v>0</v>
      </c>
      <c r="D33" s="25" t="s">
        <v>35</v>
      </c>
      <c r="E33" s="24" t="s">
        <v>42</v>
      </c>
      <c r="F33" s="25" t="s">
        <v>43</v>
      </c>
      <c r="G33" s="9" t="s">
        <v>87</v>
      </c>
      <c r="H33" s="26" t="s">
        <v>88</v>
      </c>
      <c r="I33" s="9" t="s">
        <v>45</v>
      </c>
      <c r="J33" s="27" t="s">
        <v>89</v>
      </c>
      <c r="K33" s="28" t="s">
        <v>90</v>
      </c>
      <c r="L33" s="10" t="s">
        <v>38</v>
      </c>
      <c r="M33" s="11" t="s">
        <v>33</v>
      </c>
      <c r="N33" s="28">
        <v>1</v>
      </c>
      <c r="O33" s="28">
        <v>2291</v>
      </c>
      <c r="P33" s="28" t="s">
        <v>84</v>
      </c>
      <c r="Q33" s="28">
        <v>2291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2291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</row>
    <row r="34" spans="1:29" s="29" customFormat="1" ht="82.8" x14ac:dyDescent="0.25">
      <c r="A34" s="23" t="s">
        <v>32</v>
      </c>
      <c r="B34" s="23" t="s">
        <v>34</v>
      </c>
      <c r="C34" s="24" t="s">
        <v>0</v>
      </c>
      <c r="D34" s="25" t="s">
        <v>35</v>
      </c>
      <c r="E34" s="24" t="s">
        <v>42</v>
      </c>
      <c r="F34" s="25" t="s">
        <v>43</v>
      </c>
      <c r="G34" s="9" t="s">
        <v>87</v>
      </c>
      <c r="H34" s="26" t="s">
        <v>88</v>
      </c>
      <c r="I34" s="9" t="s">
        <v>45</v>
      </c>
      <c r="J34" s="27" t="s">
        <v>89</v>
      </c>
      <c r="K34" s="28" t="s">
        <v>90</v>
      </c>
      <c r="L34" s="10" t="s">
        <v>38</v>
      </c>
      <c r="M34" s="11" t="s">
        <v>33</v>
      </c>
      <c r="N34" s="28">
        <v>1</v>
      </c>
      <c r="O34" s="28">
        <v>2291</v>
      </c>
      <c r="P34" s="28" t="s">
        <v>84</v>
      </c>
      <c r="Q34" s="28">
        <v>2291</v>
      </c>
      <c r="R34" s="28">
        <v>0</v>
      </c>
      <c r="S34" s="28">
        <v>0</v>
      </c>
      <c r="T34" s="28">
        <v>0</v>
      </c>
      <c r="U34" s="28">
        <v>0</v>
      </c>
      <c r="V34" s="28">
        <v>2291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</row>
    <row r="35" spans="1:29" s="29" customFormat="1" ht="82.8" x14ac:dyDescent="0.25">
      <c r="A35" s="23" t="s">
        <v>32</v>
      </c>
      <c r="B35" s="23" t="s">
        <v>34</v>
      </c>
      <c r="C35" s="24" t="s">
        <v>0</v>
      </c>
      <c r="D35" s="25" t="s">
        <v>35</v>
      </c>
      <c r="E35" s="24" t="s">
        <v>42</v>
      </c>
      <c r="F35" s="25" t="s">
        <v>43</v>
      </c>
      <c r="G35" s="9" t="s">
        <v>87</v>
      </c>
      <c r="H35" s="26" t="s">
        <v>88</v>
      </c>
      <c r="I35" s="9" t="s">
        <v>45</v>
      </c>
      <c r="J35" s="27" t="s">
        <v>89</v>
      </c>
      <c r="K35" s="28" t="s">
        <v>90</v>
      </c>
      <c r="L35" s="10" t="s">
        <v>38</v>
      </c>
      <c r="M35" s="11" t="s">
        <v>33</v>
      </c>
      <c r="N35" s="28">
        <v>1</v>
      </c>
      <c r="O35" s="28">
        <v>1975</v>
      </c>
      <c r="P35" s="28" t="s">
        <v>84</v>
      </c>
      <c r="Q35" s="28">
        <v>1975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1975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</row>
    <row r="36" spans="1:29" s="29" customFormat="1" ht="82.8" x14ac:dyDescent="0.25">
      <c r="A36" s="23" t="s">
        <v>32</v>
      </c>
      <c r="B36" s="23" t="s">
        <v>34</v>
      </c>
      <c r="C36" s="24" t="s">
        <v>0</v>
      </c>
      <c r="D36" s="25" t="s">
        <v>35</v>
      </c>
      <c r="E36" s="24" t="s">
        <v>42</v>
      </c>
      <c r="F36" s="25" t="s">
        <v>43</v>
      </c>
      <c r="G36" s="9" t="s">
        <v>87</v>
      </c>
      <c r="H36" s="26" t="s">
        <v>88</v>
      </c>
      <c r="I36" s="9" t="s">
        <v>45</v>
      </c>
      <c r="J36" s="27" t="s">
        <v>89</v>
      </c>
      <c r="K36" s="28" t="s">
        <v>90</v>
      </c>
      <c r="L36" s="10" t="s">
        <v>38</v>
      </c>
      <c r="M36" s="11" t="s">
        <v>33</v>
      </c>
      <c r="N36" s="28">
        <v>1</v>
      </c>
      <c r="O36" s="28">
        <v>2291</v>
      </c>
      <c r="P36" s="28" t="s">
        <v>84</v>
      </c>
      <c r="Q36" s="28">
        <v>2291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2291</v>
      </c>
      <c r="AB36" s="28">
        <v>0</v>
      </c>
      <c r="AC36" s="28">
        <v>0</v>
      </c>
    </row>
    <row r="37" spans="1:29" s="29" customFormat="1" ht="82.8" x14ac:dyDescent="0.25">
      <c r="A37" s="23" t="s">
        <v>32</v>
      </c>
      <c r="B37" s="23" t="s">
        <v>34</v>
      </c>
      <c r="C37" s="24" t="s">
        <v>0</v>
      </c>
      <c r="D37" s="25" t="s">
        <v>35</v>
      </c>
      <c r="E37" s="24" t="s">
        <v>42</v>
      </c>
      <c r="F37" s="25" t="s">
        <v>43</v>
      </c>
      <c r="G37" s="9" t="s">
        <v>87</v>
      </c>
      <c r="H37" s="26" t="s">
        <v>88</v>
      </c>
      <c r="I37" s="9" t="s">
        <v>45</v>
      </c>
      <c r="J37" s="27" t="s">
        <v>89</v>
      </c>
      <c r="K37" s="28" t="s">
        <v>90</v>
      </c>
      <c r="L37" s="10" t="s">
        <v>38</v>
      </c>
      <c r="M37" s="11" t="s">
        <v>33</v>
      </c>
      <c r="N37" s="28">
        <v>1</v>
      </c>
      <c r="O37" s="28">
        <v>2291</v>
      </c>
      <c r="P37" s="28" t="s">
        <v>84</v>
      </c>
      <c r="Q37" s="28">
        <v>2291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2291</v>
      </c>
      <c r="AC37" s="28">
        <v>0</v>
      </c>
    </row>
    <row r="38" spans="1:29" s="29" customFormat="1" ht="82.8" x14ac:dyDescent="0.25">
      <c r="A38" s="23" t="s">
        <v>32</v>
      </c>
      <c r="B38" s="23" t="s">
        <v>34</v>
      </c>
      <c r="C38" s="24" t="s">
        <v>0</v>
      </c>
      <c r="D38" s="25" t="s">
        <v>35</v>
      </c>
      <c r="E38" s="24" t="s">
        <v>42</v>
      </c>
      <c r="F38" s="25" t="s">
        <v>43</v>
      </c>
      <c r="G38" s="9" t="s">
        <v>87</v>
      </c>
      <c r="H38" s="26" t="s">
        <v>88</v>
      </c>
      <c r="I38" s="9" t="s">
        <v>45</v>
      </c>
      <c r="J38" s="27" t="s">
        <v>89</v>
      </c>
      <c r="K38" s="28" t="s">
        <v>90</v>
      </c>
      <c r="L38" s="10" t="s">
        <v>38</v>
      </c>
      <c r="M38" s="11" t="s">
        <v>33</v>
      </c>
      <c r="N38" s="28">
        <v>1</v>
      </c>
      <c r="O38" s="28">
        <v>4582.99</v>
      </c>
      <c r="P38" s="28" t="s">
        <v>84</v>
      </c>
      <c r="Q38" s="28">
        <v>4582.99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4582.99</v>
      </c>
    </row>
    <row r="39" spans="1:29" s="29" customFormat="1" ht="13.8" x14ac:dyDescent="0.25">
      <c r="A39" s="30"/>
      <c r="B39" s="30"/>
      <c r="C39" s="31"/>
      <c r="D39" s="32"/>
      <c r="E39" s="31"/>
      <c r="F39" s="32"/>
      <c r="G39" s="13"/>
      <c r="H39" s="33"/>
      <c r="I39" s="13"/>
      <c r="J39" s="34"/>
      <c r="K39" s="35"/>
      <c r="L39" s="14"/>
      <c r="M39" s="1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</row>
    <row r="40" spans="1:29" s="16" customFormat="1" x14ac:dyDescent="0.3">
      <c r="A40" s="30"/>
      <c r="B40" s="30"/>
      <c r="C40" s="31"/>
      <c r="D40" s="32"/>
      <c r="E40" s="31"/>
      <c r="F40" s="32"/>
      <c r="G40" s="13"/>
      <c r="H40" s="33"/>
      <c r="I40" s="13"/>
      <c r="J40" s="34"/>
      <c r="K40" s="35"/>
      <c r="L40" s="14"/>
      <c r="M40" s="1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</row>
    <row r="41" spans="1:29" s="1" customFormat="1" ht="22.2" customHeight="1" x14ac:dyDescent="0.3">
      <c r="A41" s="36" t="s">
        <v>41</v>
      </c>
      <c r="B41" s="36"/>
      <c r="C41" s="36"/>
      <c r="D41" s="36"/>
      <c r="E41" s="36"/>
      <c r="F41" s="36"/>
      <c r="G41" s="36"/>
      <c r="H41" s="36"/>
      <c r="J41" s="2"/>
      <c r="K41" s="3"/>
      <c r="L41" s="3"/>
      <c r="N41" s="4"/>
      <c r="Q41" s="37">
        <f t="shared" ref="Q41:AC41" si="0">SUM(Q11:Q40)</f>
        <v>332507.75999999995</v>
      </c>
      <c r="R41" s="37">
        <f t="shared" si="0"/>
        <v>0</v>
      </c>
      <c r="S41" s="37">
        <f t="shared" si="0"/>
        <v>13157.8</v>
      </c>
      <c r="T41" s="37">
        <f t="shared" si="0"/>
        <v>13158</v>
      </c>
      <c r="U41" s="37">
        <f t="shared" si="0"/>
        <v>13158</v>
      </c>
      <c r="V41" s="37">
        <f t="shared" si="0"/>
        <v>15449</v>
      </c>
      <c r="W41" s="37">
        <f t="shared" si="0"/>
        <v>15133</v>
      </c>
      <c r="X41" s="37">
        <f t="shared" si="0"/>
        <v>173110.26999999996</v>
      </c>
      <c r="Y41" s="37">
        <f t="shared" si="0"/>
        <v>15449</v>
      </c>
      <c r="Z41" s="37">
        <f t="shared" si="0"/>
        <v>25253.7</v>
      </c>
      <c r="AA41" s="37">
        <f t="shared" si="0"/>
        <v>15449</v>
      </c>
      <c r="AB41" s="37">
        <f t="shared" si="0"/>
        <v>15449</v>
      </c>
      <c r="AC41" s="37">
        <f t="shared" si="0"/>
        <v>17740.989999999998</v>
      </c>
    </row>
    <row r="42" spans="1:29" s="38" customFormat="1" x14ac:dyDescent="0.3">
      <c r="G42" s="39"/>
      <c r="H42" s="40"/>
      <c r="J42" s="40"/>
      <c r="K42" s="41"/>
      <c r="L42" s="41"/>
      <c r="N42" s="42"/>
      <c r="P42" s="43"/>
    </row>
    <row r="43" spans="1:29" s="38" customFormat="1" x14ac:dyDescent="0.3">
      <c r="G43" s="39"/>
      <c r="H43" s="40"/>
      <c r="J43" s="40"/>
      <c r="K43" s="41"/>
      <c r="L43" s="41"/>
      <c r="N43" s="42"/>
      <c r="P43" s="43"/>
    </row>
    <row r="44" spans="1:29" s="38" customFormat="1" x14ac:dyDescent="0.3">
      <c r="A44" s="17" t="s">
        <v>36</v>
      </c>
      <c r="B44" s="17"/>
      <c r="C44" s="17"/>
      <c r="D44" s="17"/>
      <c r="E44" s="17"/>
      <c r="F44" s="17"/>
      <c r="G44" s="17"/>
      <c r="H44" s="40"/>
      <c r="J44" s="40"/>
      <c r="K44" s="41"/>
      <c r="L44" s="41"/>
      <c r="N44" s="42"/>
      <c r="P44" s="44"/>
    </row>
    <row r="45" spans="1:29" s="38" customFormat="1" x14ac:dyDescent="0.3">
      <c r="G45" s="39"/>
      <c r="H45" s="40"/>
      <c r="J45" s="40"/>
      <c r="K45" s="41"/>
      <c r="L45" s="41"/>
      <c r="N45" s="42"/>
      <c r="P45" s="43"/>
    </row>
    <row r="46" spans="1:29" s="38" customFormat="1" x14ac:dyDescent="0.3">
      <c r="G46" s="39"/>
      <c r="H46" s="40"/>
      <c r="J46" s="40"/>
      <c r="K46" s="41"/>
      <c r="L46" s="41"/>
      <c r="N46" s="42"/>
      <c r="P46" s="43"/>
    </row>
  </sheetData>
  <mergeCells count="3">
    <mergeCell ref="A7:Z7"/>
    <mergeCell ref="A41:H41"/>
    <mergeCell ref="A44:G4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 (2)</vt:lpstr>
      <vt:lpstr>'OF07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2022-08-22T22:55:11Z</dcterms:modified>
</cp:coreProperties>
</file>