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2" documentId="13_ncr:1_{FDDCDE78-D7FE-4DB6-9B1B-B8E04FD0FF0A}" xr6:coauthVersionLast="47" xr6:coauthVersionMax="47" xr10:uidLastSave="{4914FB65-E13A-4C86-8FCC-3BD8E5EF5C43}"/>
  <bookViews>
    <workbookView xWindow="-108" yWindow="-108" windowWidth="23256" windowHeight="12456" xr2:uid="{00000000-000D-0000-FFFF-FFFF00000000}"/>
  </bookViews>
  <sheets>
    <sheet name="OF05 (2)" sheetId="7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 (2)'!$A$10:$AC$34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7" i="74" l="1"/>
  <c r="AB37" i="74"/>
  <c r="AA37" i="74"/>
  <c r="Z37" i="74"/>
  <c r="Y37" i="74"/>
  <c r="X37" i="74"/>
  <c r="W37" i="74"/>
  <c r="V37" i="74"/>
  <c r="U37" i="74"/>
  <c r="T37" i="74"/>
  <c r="S37" i="74"/>
  <c r="R37" i="74"/>
  <c r="Q37" i="74"/>
</calcChain>
</file>

<file path=xl/sharedStrings.xml><?xml version="1.0" encoding="utf-8"?>
<sst xmlns="http://schemas.openxmlformats.org/spreadsheetml/2006/main" count="369" uniqueCount="79">
  <si>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</si>
  <si>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</si>
  <si>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</si>
  <si>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</si>
  <si>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</si>
  <si>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</si>
  <si>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</si>
  <si>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</si>
  <si>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</si>
  <si>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* El precio unitario con IVA esta redondeado.</t>
  </si>
  <si>
    <t>SERVICIO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</si>
  <si>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</si>
  <si>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</si>
  <si>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</si>
  <si>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</si>
  <si>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</si>
  <si>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</si>
  <si>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</si>
  <si>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</si>
  <si>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</si>
  <si>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</si>
  <si>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</si>
  <si>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</si>
  <si>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</si>
  <si>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</si>
  <si>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</si>
  <si>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</si>
  <si>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</si>
  <si>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</si>
  <si>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</si>
  <si>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</si>
  <si>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</si>
  <si>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</si>
  <si>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</si>
  <si>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</si>
  <si>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</si>
  <si>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</si>
  <si>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</si>
  <si>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</si>
  <si>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</si>
  <si>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</si>
  <si>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</si>
  <si>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</si>
  <si>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</si>
  <si>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</si>
  <si>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</si>
  <si>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</si>
  <si>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PLURIANUAL</t>
  </si>
  <si>
    <t>ADJUDICACION DIRECTA POR EXC LP</t>
  </si>
  <si>
    <t>LICITACION PUBLICA</t>
  </si>
  <si>
    <t>B16PC03</t>
  </si>
  <si>
    <t>SUBCONTRATACIÓN DE SERVICIOS CON TERCEROS</t>
  </si>
  <si>
    <t>INE/089/2021</t>
  </si>
  <si>
    <t>31101</t>
  </si>
  <si>
    <t>32505</t>
  </si>
  <si>
    <t>ARRENDAMIENTO DE VEHÍCULOS TERRESTRES, AÉREOS, MARÍTIMOS, LACUSTRES Y FLUVIALES PARA SERVIDORES PÚBLICOS</t>
  </si>
  <si>
    <t>33901</t>
  </si>
  <si>
    <t>ADJUDICACION DIRECTA POR MONTO</t>
  </si>
  <si>
    <t>052</t>
  </si>
  <si>
    <t>B16PC05</t>
  </si>
  <si>
    <t>35701</t>
  </si>
  <si>
    <t>MANTENIMIENTO Y CONSERVACIÓN DE MAQUINARIA Y EQUIPO</t>
  </si>
  <si>
    <t>B00OF01</t>
  </si>
  <si>
    <t>Programa Anual de Adquisiciones, Arrendamientos y Servicios del INE  2022(PAAASINE) Julio Oficinas Centrales</t>
  </si>
  <si>
    <t>SERVICIOS DE VENGADOS CORRESPONDIENTE AL SERVICIO INTEGRAL PARA ARRENDAR Y ADMINISTRAR EL PARQUE VEHICULAR DEL INSTITUTO NACIONAL ELECTORAL, PARTIDA 2, DEL MES DE MAYO 2022</t>
  </si>
  <si>
    <t>INE/035/2019</t>
  </si>
  <si>
    <t>32701</t>
  </si>
  <si>
    <t>PATENTES, REGALÍAS Y OTROS</t>
  </si>
  <si>
    <t>ADQUISICION DE LICENCIA DE USO DE SOFTWARE ADOBE CREATIVE CLOUD PARA EQUIPOS, TODAS LAS APLICACIONES POR 12 MESES</t>
  </si>
  <si>
    <t>COMPRA MENOR</t>
  </si>
  <si>
    <t>COMISION PARA EL SERVICIO DE SUMINISTRO DE COMBUSTIBLE A TRAVES DE TARJETAS ELECTRONICAS</t>
  </si>
  <si>
    <t>SERVICIO DE MANTENIMIENTO PREVENTIVO Y CORRECTIVO A EQUIPOS DE AIRE ACONDICIONADO DE CONFORT Y PRECISION DE DIVERSAS MARCAS (PARTIDA 2)</t>
  </si>
  <si>
    <t>INE/010/2022 (CONVENIO MODIFICATORIO)</t>
  </si>
  <si>
    <t>MANTENIMIENTO Y RECARGA DE EXTINTORES UBICADOS EN OFICINAS CENTRALES QUE OCUPA EL INSTITUTO NACIONAL ELECTORAL</t>
  </si>
  <si>
    <t>INE/ADQ-100/22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</si>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</sst>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9">
    <xf numFmtId="0" fontId="0" fillId="0" borderId="0"/>
    <xf numFmtId="0" fontId="66" fillId="0" borderId="0"/>
    <xf numFmtId="0" fontId="69" fillId="0" borderId="0"/>
    <xf numFmtId="43" fontId="68" fillId="0" borderId="0" applyNumberFormat="0" applyFill="0" applyBorder="0" applyAlignment="0" applyProtection="0"/>
    <xf numFmtId="0" fontId="65" fillId="0" borderId="0"/>
    <xf numFmtId="0" fontId="64" fillId="0" borderId="0"/>
    <xf numFmtId="0" fontId="63" fillId="0" borderId="0"/>
    <xf numFmtId="0" fontId="68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164" fontId="74" fillId="0" borderId="0" applyAlignment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164" fontId="74" fillId="0" borderId="0" applyAlignment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0" fontId="44" fillId="0" borderId="0"/>
    <xf numFmtId="0" fontId="44" fillId="0" borderId="0"/>
    <xf numFmtId="0" fontId="69" fillId="0" borderId="0"/>
    <xf numFmtId="43" fontId="68" fillId="0" borderId="0" applyNumberFormat="0" applyFill="0" applyBorder="0" applyAlignment="0" applyProtection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0" fontId="76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7" fillId="0" borderId="0"/>
    <xf numFmtId="44" fontId="8" fillId="0" borderId="0" applyFont="0" applyFill="0" applyBorder="0" applyAlignment="0" applyProtection="0"/>
    <xf numFmtId="0" fontId="78" fillId="0" borderId="0"/>
    <xf numFmtId="0" fontId="7" fillId="0" borderId="0"/>
    <xf numFmtId="44" fontId="78" fillId="0" borderId="0" applyFont="0" applyFill="0" applyBorder="0" applyAlignment="0" applyProtection="0"/>
    <xf numFmtId="0" fontId="6" fillId="0" borderId="0"/>
    <xf numFmtId="0" fontId="6" fillId="0" borderId="0"/>
    <xf numFmtId="0" fontId="77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0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5" fillId="0" borderId="0" xfId="7" applyFont="1"/>
    <xf numFmtId="0" fontId="75" fillId="0" borderId="0" xfId="7" applyFont="1" applyAlignment="1">
      <alignment horizontal="left" wrapText="1"/>
    </xf>
    <xf numFmtId="0" fontId="75" fillId="0" borderId="0" xfId="7" applyFont="1" applyAlignment="1">
      <alignment horizontal="center"/>
    </xf>
    <xf numFmtId="0" fontId="75" fillId="0" borderId="0" xfId="7" applyFont="1" applyAlignment="1">
      <alignment horizontal="right"/>
    </xf>
    <xf numFmtId="1" fontId="73" fillId="0" borderId="1" xfId="2" applyNumberFormat="1" applyFont="1" applyBorder="1" applyAlignment="1">
      <alignment horizontal="left" vertical="center" wrapText="1"/>
    </xf>
    <xf numFmtId="1" fontId="73" fillId="0" borderId="1" xfId="2" applyNumberFormat="1" applyFont="1" applyBorder="1" applyAlignment="1">
      <alignment horizontal="center" vertical="center" wrapText="1"/>
    </xf>
    <xf numFmtId="3" fontId="73" fillId="0" borderId="1" xfId="2" applyNumberFormat="1" applyFont="1" applyBorder="1" applyAlignment="1">
      <alignment horizontal="right" vertical="center" wrapText="1"/>
    </xf>
    <xf numFmtId="1" fontId="73" fillId="0" borderId="0" xfId="2" applyNumberFormat="1" applyFont="1" applyAlignment="1">
      <alignment horizontal="left" vertical="center" wrapText="1"/>
    </xf>
    <xf numFmtId="1" fontId="73" fillId="0" borderId="0" xfId="2" applyNumberFormat="1" applyFont="1" applyAlignment="1">
      <alignment horizontal="center" vertical="center" wrapText="1"/>
    </xf>
    <xf numFmtId="3" fontId="73" fillId="0" borderId="0" xfId="2" applyNumberFormat="1" applyFont="1" applyAlignment="1">
      <alignment horizontal="right" vertical="center" wrapText="1"/>
    </xf>
    <xf numFmtId="0" fontId="67" fillId="2" borderId="1" xfId="2" applyFont="1" applyFill="1" applyBorder="1" applyAlignment="1">
      <alignment horizontal="center" vertical="center" wrapText="1"/>
    </xf>
    <xf numFmtId="1" fontId="67" fillId="2" borderId="1" xfId="2" applyNumberFormat="1" applyFont="1" applyFill="1" applyBorder="1" applyAlignment="1">
      <alignment horizontal="center" vertical="center" wrapText="1"/>
    </xf>
    <xf numFmtId="1" fontId="67" fillId="2" borderId="1" xfId="2" applyNumberFormat="1" applyFont="1" applyFill="1" applyBorder="1" applyAlignment="1">
      <alignment horizontal="left" vertical="center" wrapText="1"/>
    </xf>
    <xf numFmtId="3" fontId="67" fillId="2" borderId="1" xfId="2" applyNumberFormat="1" applyFont="1" applyFill="1" applyBorder="1" applyAlignment="1">
      <alignment horizontal="center" vertical="center" wrapText="1"/>
    </xf>
    <xf numFmtId="3" fontId="67" fillId="2" borderId="1" xfId="3" applyNumberFormat="1" applyFont="1" applyFill="1" applyBorder="1" applyAlignment="1">
      <alignment horizontal="center" vertical="center" wrapText="1"/>
    </xf>
    <xf numFmtId="0" fontId="77" fillId="0" borderId="0" xfId="171" applyAlignment="1">
      <alignment wrapText="1"/>
    </xf>
    <xf numFmtId="0" fontId="67" fillId="3" borderId="0" xfId="7" applyFont="1" applyFill="1" applyAlignment="1">
      <alignment horizontal="center"/>
    </xf>
    <xf numFmtId="0" fontId="1" fillId="0" borderId="0" xfId="186"/>
    <xf numFmtId="3" fontId="71" fillId="0" borderId="0" xfId="187" applyNumberFormat="1" applyFont="1" applyAlignment="1">
      <alignment horizontal="right" vertical="center"/>
    </xf>
    <xf numFmtId="0" fontId="79" fillId="0" borderId="0" xfId="187" applyFont="1" applyAlignment="1">
      <alignment horizontal="center"/>
    </xf>
    <xf numFmtId="0" fontId="79" fillId="0" borderId="0" xfId="187" applyFont="1" applyAlignment="1">
      <alignment horizontal="center"/>
    </xf>
    <xf numFmtId="0" fontId="1" fillId="0" borderId="0" xfId="187" applyAlignment="1">
      <alignment horizontal="center" vertical="center" wrapText="1"/>
    </xf>
    <xf numFmtId="0" fontId="70" fillId="0" borderId="2" xfId="187" applyFont="1" applyBorder="1" applyAlignment="1">
      <alignment horizontal="center" vertical="center" wrapText="1"/>
    </xf>
    <xf numFmtId="0" fontId="72" fillId="0" borderId="1" xfId="187" quotePrefix="1" applyFont="1" applyBorder="1" applyAlignment="1">
      <alignment horizontal="center" vertical="center" wrapText="1"/>
    </xf>
    <xf numFmtId="0" fontId="72" fillId="0" borderId="1" xfId="187" applyFont="1" applyBorder="1" applyAlignment="1">
      <alignment horizontal="center" vertical="center" wrapText="1"/>
    </xf>
    <xf numFmtId="4" fontId="72" fillId="0" borderId="1" xfId="187" applyNumberFormat="1" applyFont="1" applyBorder="1" applyAlignment="1">
      <alignment horizontal="left" vertical="center" wrapText="1"/>
    </xf>
    <xf numFmtId="1" fontId="72" fillId="0" borderId="1" xfId="187" applyNumberFormat="1" applyFont="1" applyBorder="1" applyAlignment="1">
      <alignment vertical="center" wrapText="1"/>
    </xf>
    <xf numFmtId="3" fontId="72" fillId="0" borderId="1" xfId="187" applyNumberFormat="1" applyFont="1" applyBorder="1" applyAlignment="1">
      <alignment vertical="center" wrapText="1"/>
    </xf>
    <xf numFmtId="0" fontId="73" fillId="0" borderId="0" xfId="187" applyFont="1" applyAlignment="1">
      <alignment horizontal="center" vertical="center" wrapText="1"/>
    </xf>
    <xf numFmtId="0" fontId="70" fillId="0" borderId="0" xfId="187" applyFont="1" applyAlignment="1">
      <alignment horizontal="center" vertical="center" wrapText="1"/>
    </xf>
    <xf numFmtId="0" fontId="72" fillId="0" borderId="0" xfId="187" quotePrefix="1" applyFont="1" applyAlignment="1">
      <alignment horizontal="center" vertical="center" wrapText="1"/>
    </xf>
    <xf numFmtId="0" fontId="72" fillId="0" borderId="0" xfId="187" applyFont="1" applyAlignment="1">
      <alignment horizontal="center" vertical="center" wrapText="1"/>
    </xf>
    <xf numFmtId="4" fontId="72" fillId="0" borderId="0" xfId="187" applyNumberFormat="1" applyFont="1" applyAlignment="1">
      <alignment horizontal="left" vertical="center" wrapText="1"/>
    </xf>
    <xf numFmtId="1" fontId="72" fillId="0" borderId="0" xfId="187" applyNumberFormat="1" applyFont="1" applyAlignment="1">
      <alignment vertical="center" wrapText="1"/>
    </xf>
    <xf numFmtId="3" fontId="72" fillId="0" borderId="0" xfId="187" applyNumberFormat="1" applyFont="1" applyAlignment="1">
      <alignment vertical="center" wrapText="1"/>
    </xf>
    <xf numFmtId="41" fontId="67" fillId="3" borderId="0" xfId="188" applyNumberFormat="1" applyFont="1" applyFill="1" applyAlignment="1">
      <alignment horizontal="center"/>
    </xf>
    <xf numFmtId="41" fontId="67" fillId="3" borderId="0" xfId="188" applyNumberFormat="1" applyFont="1" applyFill="1" applyAlignment="1"/>
    <xf numFmtId="0" fontId="1" fillId="0" borderId="0" xfId="187"/>
    <xf numFmtId="1" fontId="1" fillId="0" borderId="0" xfId="187" applyNumberFormat="1" applyAlignment="1">
      <alignment horizontal="center"/>
    </xf>
    <xf numFmtId="0" fontId="1" fillId="0" borderId="0" xfId="187" applyAlignment="1">
      <alignment horizontal="left" wrapText="1"/>
    </xf>
    <xf numFmtId="0" fontId="1" fillId="0" borderId="0" xfId="187" applyAlignment="1">
      <alignment horizontal="center"/>
    </xf>
    <xf numFmtId="0" fontId="1" fillId="0" borderId="0" xfId="187" applyAlignment="1">
      <alignment horizontal="right"/>
    </xf>
    <xf numFmtId="0" fontId="1" fillId="0" borderId="0" xfId="187" applyAlignment="1">
      <alignment horizontal="left"/>
    </xf>
    <xf numFmtId="41" fontId="1" fillId="0" borderId="0" xfId="187" applyNumberFormat="1" applyAlignment="1">
      <alignment horizontal="left"/>
    </xf>
  </cellXfs>
  <cellStyles count="189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168" xr:uid="{DABED968-B7D8-4D07-BF4B-B2766E80F0DE}"/>
    <cellStyle name="Moneda 2 22" xfId="179" xr:uid="{995F6436-77DA-47D5-8D10-86E7EB1D9CC5}"/>
    <cellStyle name="Moneda 2 23" xfId="188" xr:uid="{CDDA6BCC-5428-418C-A5AB-BEDB9CA67D65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B007978D-B936-4ED0-B6F0-B4CA76C87AB7}"/>
    <cellStyle name="Moneda 25" xfId="146" xr:uid="{32C0B8AA-6191-49E6-8E16-83DAA3B7A414}"/>
    <cellStyle name="Moneda 26" xfId="149" xr:uid="{2F4DEBA4-7CD0-4357-AD5E-2746AB2CD7F4}"/>
    <cellStyle name="Moneda 27" xfId="152" xr:uid="{9B24D039-F34A-4755-AD83-95D17D727976}"/>
    <cellStyle name="Moneda 28" xfId="155" xr:uid="{7C16BC9F-CE17-48DD-8807-FBA44A17B9AC}"/>
    <cellStyle name="Moneda 29" xfId="158" xr:uid="{D93D4572-D58B-450A-9777-528588BB388F}"/>
    <cellStyle name="Moneda 3" xfId="30" xr:uid="{00000000-0005-0000-0000-000016000000}"/>
    <cellStyle name="Moneda 30" xfId="161" xr:uid="{3DBD55AB-857B-4A9C-8AC8-E95AA8137F51}"/>
    <cellStyle name="Moneda 31" xfId="165" xr:uid="{6C907323-B382-406C-8E7A-56929F03DB4E}"/>
    <cellStyle name="Moneda 32" xfId="172" xr:uid="{8ECA9783-63B3-407C-8FDA-398648769B23}"/>
    <cellStyle name="Moneda 33" xfId="176" xr:uid="{4BF6B6C9-1EEE-4753-A741-99F5DAAB7C77}"/>
    <cellStyle name="Moneda 34" xfId="182" xr:uid="{2CBDFA12-32AB-4799-8BEC-694EB965DC76}"/>
    <cellStyle name="Moneda 35" xfId="185" xr:uid="{DCEF213D-E0B9-4BAB-9D35-36E2CC69261B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187" xr:uid="{E9BC7052-50F4-41A2-8D14-431A8AD8977D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EA936B94-E7B2-4815-9592-33019B503726}"/>
    <cellStyle name="Normal 2 2 49" xfId="145" xr:uid="{C5AE8321-5A43-4094-B27D-A32A49298CFB}"/>
    <cellStyle name="Normal 2 2 5" xfId="8" xr:uid="{00000000-0005-0000-0000-00003F000000}"/>
    <cellStyle name="Normal 2 2 50" xfId="148" xr:uid="{B9C32E55-04DC-4140-8A1C-0AF39B54F9A6}"/>
    <cellStyle name="Normal 2 2 51" xfId="151" xr:uid="{DE163AEA-4B73-480C-B2A7-B6C056D95B75}"/>
    <cellStyle name="Normal 2 2 52" xfId="154" xr:uid="{F9144BFC-FCD6-4A22-981D-8D49B257B2FB}"/>
    <cellStyle name="Normal 2 2 53" xfId="157" xr:uid="{72E3E115-0424-4486-B714-27F7B0FA4938}"/>
    <cellStyle name="Normal 2 2 54" xfId="160" xr:uid="{9DB7BEF2-564E-44E2-A674-0D83531F0FE3}"/>
    <cellStyle name="Normal 2 2 55" xfId="163" xr:uid="{85F81447-8927-4BB8-A131-5817EB5546D7}"/>
    <cellStyle name="Normal 2 2 56" xfId="167" xr:uid="{4AEDC178-8484-4132-9A11-9D0828C7E2EA}"/>
    <cellStyle name="Normal 2 2 57" xfId="170" xr:uid="{8C66BB40-BD05-4DC2-B653-86ABBFD07365}"/>
    <cellStyle name="Normal 2 2 58" xfId="174" xr:uid="{9C730347-C0BE-4FAF-A130-B56678AAEB70}"/>
    <cellStyle name="Normal 2 2 59" xfId="178" xr:uid="{7EBF0351-15AD-436C-AAF6-A0E3770F1B63}"/>
    <cellStyle name="Normal 2 2 6" xfId="14" xr:uid="{00000000-0005-0000-0000-000040000000}"/>
    <cellStyle name="Normal 2 2 60" xfId="181" xr:uid="{42D504E2-72B8-4CE7-9E7C-5D46F04F14F4}"/>
    <cellStyle name="Normal 2 2 61" xfId="184" xr:uid="{CE96782E-7011-40EE-97B8-69B7D8481595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2 3" xfId="166" xr:uid="{50C1B361-40E0-45AA-B1FB-74BCD0423806}"/>
    <cellStyle name="Normal 2 4" xfId="171" xr:uid="{13064401-5E0C-44A8-AB33-EEB918D58B12}"/>
    <cellStyle name="Normal 2 5" xfId="175" xr:uid="{E67F82BE-1C7D-409B-AB6E-BA7DBE875242}"/>
    <cellStyle name="Normal 3" xfId="164" xr:uid="{52FDC63A-A7C7-4797-898E-E8CFAB2DE21A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 2" xfId="186" xr:uid="{73C92BEF-F6FA-4BC2-B147-17F9FE283ED8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42F6297F-4CDD-439E-8E61-EE7EF905F340}"/>
    <cellStyle name="Normal 5 44" xfId="144" xr:uid="{AD41D37F-CB61-4FBD-BBD0-B6A8CDB645B7}"/>
    <cellStyle name="Normal 5 45" xfId="147" xr:uid="{83A6FF77-70EC-4B14-B353-92997D6DAF15}"/>
    <cellStyle name="Normal 5 46" xfId="150" xr:uid="{3A6CB01C-6892-43B4-A213-FE691BDD84BF}"/>
    <cellStyle name="Normal 5 47" xfId="153" xr:uid="{A7D2C06D-143A-4729-9AB6-EC1C8E6236A9}"/>
    <cellStyle name="Normal 5 48" xfId="156" xr:uid="{B74F8C55-8174-4EBA-8740-512325D80E46}"/>
    <cellStyle name="Normal 5 49" xfId="159" xr:uid="{0EC59B41-AE61-4596-B85B-D1034AA6F893}"/>
    <cellStyle name="Normal 5 5" xfId="25" xr:uid="{00000000-0005-0000-0000-00005C000000}"/>
    <cellStyle name="Normal 5 50" xfId="162" xr:uid="{E958B5CC-A238-407D-A263-E5B028CC5B52}"/>
    <cellStyle name="Normal 5 51" xfId="169" xr:uid="{144CB713-70D1-4B62-BDD6-B96F09B18D81}"/>
    <cellStyle name="Normal 5 52" xfId="173" xr:uid="{8A99380C-0DA6-48FE-B966-BBFB1D88977D}"/>
    <cellStyle name="Normal 5 53" xfId="177" xr:uid="{1E77740C-181C-4E14-BF93-AB6EF43C8A6E}"/>
    <cellStyle name="Normal 5 54" xfId="180" xr:uid="{9C7CDF63-50BA-4A88-84D1-78FBC2FF48D5}"/>
    <cellStyle name="Normal 5 55" xfId="183" xr:uid="{29CC89A8-DA70-479A-8F21-4956EA3A9FAE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62B0F3F0-7F2E-488C-B836-FE6DFA62E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C9E30-798D-46D8-9D75-15B8A5AB14C1}">
  <dimension ref="A1:AC42"/>
  <sheetViews>
    <sheetView tabSelected="1" topLeftCell="A4" zoomScale="90" zoomScaleNormal="90" workbookViewId="0">
      <selection activeCell="L13" sqref="L13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63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19</v>
      </c>
      <c r="B10" s="11" t="s">
        <v>20</v>
      </c>
      <c r="C10" s="11" t="s">
        <v>21</v>
      </c>
      <c r="D10" s="11" t="s">
        <v>6</v>
      </c>
      <c r="E10" s="11" t="s">
        <v>22</v>
      </c>
      <c r="F10" s="11" t="s">
        <v>23</v>
      </c>
      <c r="G10" s="12" t="s">
        <v>24</v>
      </c>
      <c r="H10" s="13" t="s">
        <v>25</v>
      </c>
      <c r="I10" s="12" t="s">
        <v>7</v>
      </c>
      <c r="J10" s="12" t="s">
        <v>26</v>
      </c>
      <c r="K10" s="12" t="s">
        <v>27</v>
      </c>
      <c r="L10" s="12" t="s">
        <v>28</v>
      </c>
      <c r="M10" s="12" t="s">
        <v>29</v>
      </c>
      <c r="N10" s="14" t="s">
        <v>30</v>
      </c>
      <c r="O10" s="12" t="s">
        <v>31</v>
      </c>
      <c r="P10" s="14" t="s">
        <v>32</v>
      </c>
      <c r="Q10" s="15" t="s">
        <v>33</v>
      </c>
      <c r="R10" s="15" t="s">
        <v>34</v>
      </c>
      <c r="S10" s="15" t="s">
        <v>35</v>
      </c>
      <c r="T10" s="15" t="s">
        <v>36</v>
      </c>
      <c r="U10" s="15" t="s">
        <v>37</v>
      </c>
      <c r="V10" s="15" t="s">
        <v>38</v>
      </c>
      <c r="W10" s="15" t="s">
        <v>39</v>
      </c>
      <c r="X10" s="15" t="s">
        <v>40</v>
      </c>
      <c r="Y10" s="15" t="s">
        <v>41</v>
      </c>
      <c r="Z10" s="15" t="s">
        <v>42</v>
      </c>
      <c r="AA10" s="15" t="s">
        <v>43</v>
      </c>
      <c r="AB10" s="15" t="s">
        <v>44</v>
      </c>
      <c r="AC10" s="15" t="s">
        <v>45</v>
      </c>
    </row>
    <row r="11" spans="1:29" s="29" customFormat="1" ht="41.4" x14ac:dyDescent="0.25">
      <c r="A11" s="23" t="s">
        <v>8</v>
      </c>
      <c r="B11" s="23" t="s">
        <v>2</v>
      </c>
      <c r="C11" s="24" t="s">
        <v>1</v>
      </c>
      <c r="D11" s="25" t="s">
        <v>0</v>
      </c>
      <c r="E11" s="24" t="s">
        <v>13</v>
      </c>
      <c r="F11" s="25" t="s">
        <v>14</v>
      </c>
      <c r="G11" s="5" t="s">
        <v>53</v>
      </c>
      <c r="H11" s="26" t="s">
        <v>15</v>
      </c>
      <c r="I11" s="5" t="s">
        <v>16</v>
      </c>
      <c r="J11" s="27" t="s">
        <v>46</v>
      </c>
      <c r="K11" s="28" t="s">
        <v>17</v>
      </c>
      <c r="L11" s="6" t="s">
        <v>11</v>
      </c>
      <c r="M11" s="7" t="s">
        <v>10</v>
      </c>
      <c r="N11" s="28">
        <v>1</v>
      </c>
      <c r="O11" s="28">
        <v>17315</v>
      </c>
      <c r="P11" s="28" t="s">
        <v>18</v>
      </c>
      <c r="Q11" s="28">
        <v>17315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17315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96.6" x14ac:dyDescent="0.25">
      <c r="A12" s="23" t="s">
        <v>8</v>
      </c>
      <c r="B12" s="23" t="s">
        <v>2</v>
      </c>
      <c r="C12" s="24" t="s">
        <v>1</v>
      </c>
      <c r="D12" s="25" t="s">
        <v>0</v>
      </c>
      <c r="E12" s="24" t="s">
        <v>13</v>
      </c>
      <c r="F12" s="25" t="s">
        <v>50</v>
      </c>
      <c r="G12" s="5" t="s">
        <v>54</v>
      </c>
      <c r="H12" s="26" t="s">
        <v>55</v>
      </c>
      <c r="I12" s="5" t="s">
        <v>16</v>
      </c>
      <c r="J12" s="27" t="s">
        <v>64</v>
      </c>
      <c r="K12" s="28" t="s">
        <v>65</v>
      </c>
      <c r="L12" s="6" t="s">
        <v>47</v>
      </c>
      <c r="M12" s="7" t="s">
        <v>10</v>
      </c>
      <c r="N12" s="28">
        <v>1</v>
      </c>
      <c r="O12" s="28">
        <v>13798.21</v>
      </c>
      <c r="P12" s="28" t="s">
        <v>49</v>
      </c>
      <c r="Q12" s="28">
        <v>13798.21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13798.21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55.2" x14ac:dyDescent="0.25">
      <c r="A13" s="23" t="s">
        <v>8</v>
      </c>
      <c r="B13" s="23" t="s">
        <v>2</v>
      </c>
      <c r="C13" s="24" t="s">
        <v>1</v>
      </c>
      <c r="D13" s="25" t="s">
        <v>0</v>
      </c>
      <c r="E13" s="24" t="s">
        <v>1</v>
      </c>
      <c r="F13" s="25" t="s">
        <v>62</v>
      </c>
      <c r="G13" s="5" t="s">
        <v>66</v>
      </c>
      <c r="H13" s="26" t="s">
        <v>67</v>
      </c>
      <c r="I13" s="5" t="s">
        <v>16</v>
      </c>
      <c r="J13" s="27" t="s">
        <v>68</v>
      </c>
      <c r="K13" s="28"/>
      <c r="L13" s="6"/>
      <c r="M13" s="7" t="s">
        <v>10</v>
      </c>
      <c r="N13" s="28">
        <v>1</v>
      </c>
      <c r="O13" s="28">
        <v>25172</v>
      </c>
      <c r="P13" s="28" t="s">
        <v>69</v>
      </c>
      <c r="Q13" s="28">
        <v>25172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25172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41.4" x14ac:dyDescent="0.25">
      <c r="A14" s="23" t="s">
        <v>8</v>
      </c>
      <c r="B14" s="23" t="s">
        <v>2</v>
      </c>
      <c r="C14" s="24" t="s">
        <v>1</v>
      </c>
      <c r="D14" s="25" t="s">
        <v>0</v>
      </c>
      <c r="E14" s="24" t="s">
        <v>13</v>
      </c>
      <c r="F14" s="25" t="s">
        <v>50</v>
      </c>
      <c r="G14" s="5" t="s">
        <v>56</v>
      </c>
      <c r="H14" s="26" t="s">
        <v>51</v>
      </c>
      <c r="I14" s="5" t="s">
        <v>16</v>
      </c>
      <c r="J14" s="27" t="s">
        <v>70</v>
      </c>
      <c r="K14" s="28" t="s">
        <v>52</v>
      </c>
      <c r="L14" s="6" t="s">
        <v>47</v>
      </c>
      <c r="M14" s="7" t="s">
        <v>10</v>
      </c>
      <c r="N14" s="28">
        <v>1</v>
      </c>
      <c r="O14" s="28">
        <v>4.62</v>
      </c>
      <c r="P14" s="28" t="s">
        <v>48</v>
      </c>
      <c r="Q14" s="28">
        <v>4.62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4.62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69" x14ac:dyDescent="0.25">
      <c r="A15" s="23" t="s">
        <v>8</v>
      </c>
      <c r="B15" s="23" t="s">
        <v>2</v>
      </c>
      <c r="C15" s="24" t="s">
        <v>1</v>
      </c>
      <c r="D15" s="25" t="s">
        <v>0</v>
      </c>
      <c r="E15" s="24" t="s">
        <v>13</v>
      </c>
      <c r="F15" s="25" t="s">
        <v>14</v>
      </c>
      <c r="G15" s="5" t="s">
        <v>60</v>
      </c>
      <c r="H15" s="26" t="s">
        <v>61</v>
      </c>
      <c r="I15" s="5" t="s">
        <v>16</v>
      </c>
      <c r="J15" s="27" t="s">
        <v>71</v>
      </c>
      <c r="K15" s="28" t="s">
        <v>72</v>
      </c>
      <c r="L15" s="6" t="s">
        <v>11</v>
      </c>
      <c r="M15" s="7" t="s">
        <v>10</v>
      </c>
      <c r="N15" s="28">
        <v>1</v>
      </c>
      <c r="O15" s="28">
        <v>13158</v>
      </c>
      <c r="P15" s="28" t="s">
        <v>57</v>
      </c>
      <c r="Q15" s="28">
        <v>13158</v>
      </c>
      <c r="R15" s="28">
        <v>0</v>
      </c>
      <c r="S15" s="28">
        <v>13158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69" x14ac:dyDescent="0.25">
      <c r="A16" s="23" t="s">
        <v>8</v>
      </c>
      <c r="B16" s="23" t="s">
        <v>2</v>
      </c>
      <c r="C16" s="24" t="s">
        <v>1</v>
      </c>
      <c r="D16" s="25" t="s">
        <v>0</v>
      </c>
      <c r="E16" s="24" t="s">
        <v>13</v>
      </c>
      <c r="F16" s="25" t="s">
        <v>14</v>
      </c>
      <c r="G16" s="5" t="s">
        <v>60</v>
      </c>
      <c r="H16" s="26" t="s">
        <v>61</v>
      </c>
      <c r="I16" s="5" t="s">
        <v>16</v>
      </c>
      <c r="J16" s="27" t="s">
        <v>71</v>
      </c>
      <c r="K16" s="28" t="s">
        <v>72</v>
      </c>
      <c r="L16" s="6" t="s">
        <v>11</v>
      </c>
      <c r="M16" s="7" t="s">
        <v>10</v>
      </c>
      <c r="N16" s="28">
        <v>1</v>
      </c>
      <c r="O16" s="28">
        <v>13158</v>
      </c>
      <c r="P16" s="28" t="s">
        <v>57</v>
      </c>
      <c r="Q16" s="28">
        <v>13158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13158</v>
      </c>
      <c r="AA16" s="28">
        <v>0</v>
      </c>
      <c r="AB16" s="28">
        <v>0</v>
      </c>
      <c r="AC16" s="28">
        <v>0</v>
      </c>
    </row>
    <row r="17" spans="1:29" s="29" customFormat="1" ht="69" x14ac:dyDescent="0.25">
      <c r="A17" s="23" t="s">
        <v>8</v>
      </c>
      <c r="B17" s="23" t="s">
        <v>2</v>
      </c>
      <c r="C17" s="24" t="s">
        <v>1</v>
      </c>
      <c r="D17" s="25" t="s">
        <v>0</v>
      </c>
      <c r="E17" s="24" t="s">
        <v>13</v>
      </c>
      <c r="F17" s="25" t="s">
        <v>14</v>
      </c>
      <c r="G17" s="5" t="s">
        <v>60</v>
      </c>
      <c r="H17" s="26" t="s">
        <v>61</v>
      </c>
      <c r="I17" s="5" t="s">
        <v>16</v>
      </c>
      <c r="J17" s="27" t="s">
        <v>71</v>
      </c>
      <c r="K17" s="28" t="s">
        <v>72</v>
      </c>
      <c r="L17" s="6" t="s">
        <v>11</v>
      </c>
      <c r="M17" s="7" t="s">
        <v>10</v>
      </c>
      <c r="N17" s="28">
        <v>1</v>
      </c>
      <c r="O17" s="28">
        <v>13158</v>
      </c>
      <c r="P17" s="28" t="s">
        <v>57</v>
      </c>
      <c r="Q17" s="28">
        <v>13158</v>
      </c>
      <c r="R17" s="28">
        <v>0</v>
      </c>
      <c r="S17" s="28">
        <v>0</v>
      </c>
      <c r="T17" s="28">
        <v>13158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69" x14ac:dyDescent="0.25">
      <c r="A18" s="23" t="s">
        <v>8</v>
      </c>
      <c r="B18" s="23" t="s">
        <v>2</v>
      </c>
      <c r="C18" s="24" t="s">
        <v>1</v>
      </c>
      <c r="D18" s="25" t="s">
        <v>0</v>
      </c>
      <c r="E18" s="24" t="s">
        <v>13</v>
      </c>
      <c r="F18" s="25" t="s">
        <v>14</v>
      </c>
      <c r="G18" s="5" t="s">
        <v>60</v>
      </c>
      <c r="H18" s="26" t="s">
        <v>61</v>
      </c>
      <c r="I18" s="5" t="s">
        <v>16</v>
      </c>
      <c r="J18" s="27" t="s">
        <v>71</v>
      </c>
      <c r="K18" s="28" t="s">
        <v>72</v>
      </c>
      <c r="L18" s="6" t="s">
        <v>11</v>
      </c>
      <c r="M18" s="7" t="s">
        <v>10</v>
      </c>
      <c r="N18" s="28">
        <v>1</v>
      </c>
      <c r="O18" s="28">
        <v>13158</v>
      </c>
      <c r="P18" s="28" t="s">
        <v>57</v>
      </c>
      <c r="Q18" s="28">
        <v>13158</v>
      </c>
      <c r="R18" s="28">
        <v>0</v>
      </c>
      <c r="S18" s="28">
        <v>0</v>
      </c>
      <c r="T18" s="28">
        <v>0</v>
      </c>
      <c r="U18" s="28">
        <v>13158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69" x14ac:dyDescent="0.25">
      <c r="A19" s="23" t="s">
        <v>8</v>
      </c>
      <c r="B19" s="23" t="s">
        <v>2</v>
      </c>
      <c r="C19" s="24" t="s">
        <v>1</v>
      </c>
      <c r="D19" s="25" t="s">
        <v>0</v>
      </c>
      <c r="E19" s="24" t="s">
        <v>13</v>
      </c>
      <c r="F19" s="25" t="s">
        <v>14</v>
      </c>
      <c r="G19" s="5" t="s">
        <v>60</v>
      </c>
      <c r="H19" s="26" t="s">
        <v>61</v>
      </c>
      <c r="I19" s="5" t="s">
        <v>16</v>
      </c>
      <c r="J19" s="27" t="s">
        <v>71</v>
      </c>
      <c r="K19" s="28" t="s">
        <v>72</v>
      </c>
      <c r="L19" s="6" t="s">
        <v>11</v>
      </c>
      <c r="M19" s="7" t="s">
        <v>10</v>
      </c>
      <c r="N19" s="28">
        <v>1</v>
      </c>
      <c r="O19" s="28">
        <v>13158</v>
      </c>
      <c r="P19" s="28" t="s">
        <v>57</v>
      </c>
      <c r="Q19" s="28">
        <v>13158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13158</v>
      </c>
    </row>
    <row r="20" spans="1:29" s="29" customFormat="1" ht="69" x14ac:dyDescent="0.25">
      <c r="A20" s="23" t="s">
        <v>8</v>
      </c>
      <c r="B20" s="23" t="s">
        <v>2</v>
      </c>
      <c r="C20" s="24" t="s">
        <v>1</v>
      </c>
      <c r="D20" s="25" t="s">
        <v>0</v>
      </c>
      <c r="E20" s="24" t="s">
        <v>13</v>
      </c>
      <c r="F20" s="25" t="s">
        <v>14</v>
      </c>
      <c r="G20" s="5" t="s">
        <v>60</v>
      </c>
      <c r="H20" s="26" t="s">
        <v>61</v>
      </c>
      <c r="I20" s="5" t="s">
        <v>16</v>
      </c>
      <c r="J20" s="27" t="s">
        <v>71</v>
      </c>
      <c r="K20" s="28" t="s">
        <v>72</v>
      </c>
      <c r="L20" s="6" t="s">
        <v>11</v>
      </c>
      <c r="M20" s="7" t="s">
        <v>10</v>
      </c>
      <c r="N20" s="28">
        <v>1</v>
      </c>
      <c r="O20" s="28">
        <v>13158</v>
      </c>
      <c r="P20" s="28" t="s">
        <v>57</v>
      </c>
      <c r="Q20" s="28">
        <v>13158</v>
      </c>
      <c r="R20" s="28">
        <v>0</v>
      </c>
      <c r="S20" s="28">
        <v>0</v>
      </c>
      <c r="T20" s="28">
        <v>0</v>
      </c>
      <c r="U20" s="28">
        <v>0</v>
      </c>
      <c r="V20" s="28">
        <v>13158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69" x14ac:dyDescent="0.25">
      <c r="A21" s="23" t="s">
        <v>8</v>
      </c>
      <c r="B21" s="23" t="s">
        <v>2</v>
      </c>
      <c r="C21" s="24" t="s">
        <v>1</v>
      </c>
      <c r="D21" s="25" t="s">
        <v>0</v>
      </c>
      <c r="E21" s="24" t="s">
        <v>13</v>
      </c>
      <c r="F21" s="25" t="s">
        <v>14</v>
      </c>
      <c r="G21" s="5" t="s">
        <v>60</v>
      </c>
      <c r="H21" s="26" t="s">
        <v>61</v>
      </c>
      <c r="I21" s="5" t="s">
        <v>16</v>
      </c>
      <c r="J21" s="27" t="s">
        <v>71</v>
      </c>
      <c r="K21" s="28" t="s">
        <v>72</v>
      </c>
      <c r="L21" s="6" t="s">
        <v>11</v>
      </c>
      <c r="M21" s="7" t="s">
        <v>10</v>
      </c>
      <c r="N21" s="28">
        <v>1</v>
      </c>
      <c r="O21" s="28">
        <v>13158</v>
      </c>
      <c r="P21" s="28" t="s">
        <v>57</v>
      </c>
      <c r="Q21" s="28">
        <v>13158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13158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69" x14ac:dyDescent="0.25">
      <c r="A22" s="23" t="s">
        <v>8</v>
      </c>
      <c r="B22" s="23" t="s">
        <v>2</v>
      </c>
      <c r="C22" s="24" t="s">
        <v>1</v>
      </c>
      <c r="D22" s="25" t="s">
        <v>0</v>
      </c>
      <c r="E22" s="24" t="s">
        <v>13</v>
      </c>
      <c r="F22" s="25" t="s">
        <v>14</v>
      </c>
      <c r="G22" s="5" t="s">
        <v>60</v>
      </c>
      <c r="H22" s="26" t="s">
        <v>61</v>
      </c>
      <c r="I22" s="5" t="s">
        <v>16</v>
      </c>
      <c r="J22" s="27" t="s">
        <v>71</v>
      </c>
      <c r="K22" s="28" t="s">
        <v>72</v>
      </c>
      <c r="L22" s="6" t="s">
        <v>11</v>
      </c>
      <c r="M22" s="7" t="s">
        <v>10</v>
      </c>
      <c r="N22" s="28">
        <v>1</v>
      </c>
      <c r="O22" s="28">
        <v>13158</v>
      </c>
      <c r="P22" s="28" t="s">
        <v>57</v>
      </c>
      <c r="Q22" s="28">
        <v>13158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13158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69" x14ac:dyDescent="0.25">
      <c r="A23" s="23" t="s">
        <v>8</v>
      </c>
      <c r="B23" s="23" t="s">
        <v>2</v>
      </c>
      <c r="C23" s="24" t="s">
        <v>1</v>
      </c>
      <c r="D23" s="25" t="s">
        <v>0</v>
      </c>
      <c r="E23" s="24" t="s">
        <v>13</v>
      </c>
      <c r="F23" s="25" t="s">
        <v>14</v>
      </c>
      <c r="G23" s="5" t="s">
        <v>60</v>
      </c>
      <c r="H23" s="26" t="s">
        <v>61</v>
      </c>
      <c r="I23" s="5" t="s">
        <v>16</v>
      </c>
      <c r="J23" s="27" t="s">
        <v>71</v>
      </c>
      <c r="K23" s="28" t="s">
        <v>72</v>
      </c>
      <c r="L23" s="6" t="s">
        <v>11</v>
      </c>
      <c r="M23" s="7" t="s">
        <v>10</v>
      </c>
      <c r="N23" s="28">
        <v>1</v>
      </c>
      <c r="O23" s="28">
        <v>13158</v>
      </c>
      <c r="P23" s="28" t="s">
        <v>57</v>
      </c>
      <c r="Q23" s="28">
        <v>13158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13158</v>
      </c>
      <c r="AC23" s="28">
        <v>0</v>
      </c>
    </row>
    <row r="24" spans="1:29" s="29" customFormat="1" ht="69" x14ac:dyDescent="0.25">
      <c r="A24" s="23" t="s">
        <v>8</v>
      </c>
      <c r="B24" s="23" t="s">
        <v>2</v>
      </c>
      <c r="C24" s="24" t="s">
        <v>1</v>
      </c>
      <c r="D24" s="25" t="s">
        <v>0</v>
      </c>
      <c r="E24" s="24" t="s">
        <v>13</v>
      </c>
      <c r="F24" s="25" t="s">
        <v>14</v>
      </c>
      <c r="G24" s="5" t="s">
        <v>60</v>
      </c>
      <c r="H24" s="26" t="s">
        <v>61</v>
      </c>
      <c r="I24" s="5" t="s">
        <v>16</v>
      </c>
      <c r="J24" s="27" t="s">
        <v>71</v>
      </c>
      <c r="K24" s="28" t="s">
        <v>72</v>
      </c>
      <c r="L24" s="6" t="s">
        <v>11</v>
      </c>
      <c r="M24" s="7" t="s">
        <v>10</v>
      </c>
      <c r="N24" s="28">
        <v>1</v>
      </c>
      <c r="O24" s="28">
        <v>13158</v>
      </c>
      <c r="P24" s="28" t="s">
        <v>57</v>
      </c>
      <c r="Q24" s="28">
        <v>13158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13158</v>
      </c>
      <c r="AB24" s="28">
        <v>0</v>
      </c>
      <c r="AC24" s="28">
        <v>0</v>
      </c>
    </row>
    <row r="25" spans="1:29" s="29" customFormat="1" ht="69" x14ac:dyDescent="0.25">
      <c r="A25" s="23" t="s">
        <v>8</v>
      </c>
      <c r="B25" s="23" t="s">
        <v>2</v>
      </c>
      <c r="C25" s="24" t="s">
        <v>1</v>
      </c>
      <c r="D25" s="25" t="s">
        <v>0</v>
      </c>
      <c r="E25" s="24" t="s">
        <v>13</v>
      </c>
      <c r="F25" s="25" t="s">
        <v>14</v>
      </c>
      <c r="G25" s="5" t="s">
        <v>60</v>
      </c>
      <c r="H25" s="26" t="s">
        <v>61</v>
      </c>
      <c r="I25" s="5" t="s">
        <v>16</v>
      </c>
      <c r="J25" s="27" t="s">
        <v>71</v>
      </c>
      <c r="K25" s="28" t="s">
        <v>72</v>
      </c>
      <c r="L25" s="6" t="s">
        <v>11</v>
      </c>
      <c r="M25" s="7" t="s">
        <v>10</v>
      </c>
      <c r="N25" s="28">
        <v>1</v>
      </c>
      <c r="O25" s="28">
        <v>13158</v>
      </c>
      <c r="P25" s="28" t="s">
        <v>57</v>
      </c>
      <c r="Q25" s="28">
        <v>13158</v>
      </c>
      <c r="R25" s="28">
        <v>0</v>
      </c>
      <c r="S25" s="28">
        <v>13158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69" x14ac:dyDescent="0.25">
      <c r="A26" s="23" t="s">
        <v>8</v>
      </c>
      <c r="B26" s="23" t="s">
        <v>2</v>
      </c>
      <c r="C26" s="24" t="s">
        <v>1</v>
      </c>
      <c r="D26" s="25" t="s">
        <v>0</v>
      </c>
      <c r="E26" s="24" t="s">
        <v>13</v>
      </c>
      <c r="F26" s="25" t="s">
        <v>14</v>
      </c>
      <c r="G26" s="5" t="s">
        <v>60</v>
      </c>
      <c r="H26" s="26" t="s">
        <v>61</v>
      </c>
      <c r="I26" s="5" t="s">
        <v>16</v>
      </c>
      <c r="J26" s="27" t="s">
        <v>71</v>
      </c>
      <c r="K26" s="28" t="s">
        <v>72</v>
      </c>
      <c r="L26" s="6" t="s">
        <v>11</v>
      </c>
      <c r="M26" s="7" t="s">
        <v>10</v>
      </c>
      <c r="N26" s="28">
        <v>1</v>
      </c>
      <c r="O26" s="28">
        <v>13158</v>
      </c>
      <c r="P26" s="28" t="s">
        <v>57</v>
      </c>
      <c r="Q26" s="28">
        <v>13158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13158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55.2" x14ac:dyDescent="0.25">
      <c r="A27" s="23" t="s">
        <v>8</v>
      </c>
      <c r="B27" s="23" t="s">
        <v>2</v>
      </c>
      <c r="C27" s="24" t="s">
        <v>1</v>
      </c>
      <c r="D27" s="25" t="s">
        <v>0</v>
      </c>
      <c r="E27" s="24" t="s">
        <v>58</v>
      </c>
      <c r="F27" s="25" t="s">
        <v>59</v>
      </c>
      <c r="G27" s="5" t="s">
        <v>60</v>
      </c>
      <c r="H27" s="26" t="s">
        <v>61</v>
      </c>
      <c r="I27" s="5" t="s">
        <v>16</v>
      </c>
      <c r="J27" s="27" t="s">
        <v>73</v>
      </c>
      <c r="K27" s="28" t="s">
        <v>74</v>
      </c>
      <c r="L27" s="6" t="s">
        <v>11</v>
      </c>
      <c r="M27" s="7" t="s">
        <v>10</v>
      </c>
      <c r="N27" s="28">
        <v>1</v>
      </c>
      <c r="O27" s="28">
        <v>1485.53</v>
      </c>
      <c r="P27" s="28" t="s">
        <v>57</v>
      </c>
      <c r="Q27" s="28">
        <v>1485.53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1485.53</v>
      </c>
      <c r="AA27" s="28">
        <v>0</v>
      </c>
      <c r="AB27" s="28">
        <v>0</v>
      </c>
      <c r="AC27" s="28">
        <v>0</v>
      </c>
    </row>
    <row r="28" spans="1:29" s="29" customFormat="1" ht="82.8" x14ac:dyDescent="0.25">
      <c r="A28" s="23" t="s">
        <v>8</v>
      </c>
      <c r="B28" s="23" t="s">
        <v>2</v>
      </c>
      <c r="C28" s="24" t="s">
        <v>1</v>
      </c>
      <c r="D28" s="25" t="s">
        <v>0</v>
      </c>
      <c r="E28" s="24" t="s">
        <v>13</v>
      </c>
      <c r="F28" s="25" t="s">
        <v>14</v>
      </c>
      <c r="G28" s="5" t="s">
        <v>75</v>
      </c>
      <c r="H28" s="26" t="s">
        <v>76</v>
      </c>
      <c r="I28" s="5" t="s">
        <v>16</v>
      </c>
      <c r="J28" s="27" t="s">
        <v>77</v>
      </c>
      <c r="K28" s="28" t="s">
        <v>78</v>
      </c>
      <c r="L28" s="6" t="s">
        <v>11</v>
      </c>
      <c r="M28" s="7" t="s">
        <v>10</v>
      </c>
      <c r="N28" s="28">
        <v>1</v>
      </c>
      <c r="O28" s="28">
        <v>2291</v>
      </c>
      <c r="P28" s="28" t="s">
        <v>57</v>
      </c>
      <c r="Q28" s="28">
        <v>2291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2291</v>
      </c>
      <c r="AC28" s="28">
        <v>0</v>
      </c>
    </row>
    <row r="29" spans="1:29" s="29" customFormat="1" ht="82.8" x14ac:dyDescent="0.25">
      <c r="A29" s="23" t="s">
        <v>8</v>
      </c>
      <c r="B29" s="23" t="s">
        <v>2</v>
      </c>
      <c r="C29" s="24" t="s">
        <v>1</v>
      </c>
      <c r="D29" s="25" t="s">
        <v>0</v>
      </c>
      <c r="E29" s="24" t="s">
        <v>13</v>
      </c>
      <c r="F29" s="25" t="s">
        <v>14</v>
      </c>
      <c r="G29" s="5" t="s">
        <v>75</v>
      </c>
      <c r="H29" s="26" t="s">
        <v>76</v>
      </c>
      <c r="I29" s="5" t="s">
        <v>16</v>
      </c>
      <c r="J29" s="27" t="s">
        <v>77</v>
      </c>
      <c r="K29" s="28" t="s">
        <v>78</v>
      </c>
      <c r="L29" s="6" t="s">
        <v>11</v>
      </c>
      <c r="M29" s="7" t="s">
        <v>10</v>
      </c>
      <c r="N29" s="28">
        <v>1</v>
      </c>
      <c r="O29" s="28">
        <v>4582.99</v>
      </c>
      <c r="P29" s="28" t="s">
        <v>57</v>
      </c>
      <c r="Q29" s="28">
        <v>4582.99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4582.99</v>
      </c>
    </row>
    <row r="30" spans="1:29" s="29" customFormat="1" ht="82.8" x14ac:dyDescent="0.25">
      <c r="A30" s="23" t="s">
        <v>8</v>
      </c>
      <c r="B30" s="23" t="s">
        <v>2</v>
      </c>
      <c r="C30" s="24" t="s">
        <v>1</v>
      </c>
      <c r="D30" s="25" t="s">
        <v>0</v>
      </c>
      <c r="E30" s="24" t="s">
        <v>13</v>
      </c>
      <c r="F30" s="25" t="s">
        <v>14</v>
      </c>
      <c r="G30" s="5" t="s">
        <v>75</v>
      </c>
      <c r="H30" s="26" t="s">
        <v>76</v>
      </c>
      <c r="I30" s="5" t="s">
        <v>16</v>
      </c>
      <c r="J30" s="27" t="s">
        <v>77</v>
      </c>
      <c r="K30" s="28" t="s">
        <v>78</v>
      </c>
      <c r="L30" s="6" t="s">
        <v>11</v>
      </c>
      <c r="M30" s="7" t="s">
        <v>10</v>
      </c>
      <c r="N30" s="28">
        <v>1</v>
      </c>
      <c r="O30" s="28">
        <v>2291</v>
      </c>
      <c r="P30" s="28" t="s">
        <v>57</v>
      </c>
      <c r="Q30" s="28">
        <v>2291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2291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82.8" x14ac:dyDescent="0.25">
      <c r="A31" s="23" t="s">
        <v>8</v>
      </c>
      <c r="B31" s="23" t="s">
        <v>2</v>
      </c>
      <c r="C31" s="24" t="s">
        <v>1</v>
      </c>
      <c r="D31" s="25" t="s">
        <v>0</v>
      </c>
      <c r="E31" s="24" t="s">
        <v>13</v>
      </c>
      <c r="F31" s="25" t="s">
        <v>14</v>
      </c>
      <c r="G31" s="5" t="s">
        <v>75</v>
      </c>
      <c r="H31" s="26" t="s">
        <v>76</v>
      </c>
      <c r="I31" s="5" t="s">
        <v>16</v>
      </c>
      <c r="J31" s="27" t="s">
        <v>77</v>
      </c>
      <c r="K31" s="28" t="s">
        <v>78</v>
      </c>
      <c r="L31" s="6" t="s">
        <v>11</v>
      </c>
      <c r="M31" s="7" t="s">
        <v>10</v>
      </c>
      <c r="N31" s="28">
        <v>1</v>
      </c>
      <c r="O31" s="28">
        <v>2291</v>
      </c>
      <c r="P31" s="28" t="s">
        <v>57</v>
      </c>
      <c r="Q31" s="28">
        <v>2291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2291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82.8" x14ac:dyDescent="0.25">
      <c r="A32" s="23" t="s">
        <v>8</v>
      </c>
      <c r="B32" s="23" t="s">
        <v>2</v>
      </c>
      <c r="C32" s="24" t="s">
        <v>1</v>
      </c>
      <c r="D32" s="25" t="s">
        <v>0</v>
      </c>
      <c r="E32" s="24" t="s">
        <v>13</v>
      </c>
      <c r="F32" s="25" t="s">
        <v>14</v>
      </c>
      <c r="G32" s="5" t="s">
        <v>75</v>
      </c>
      <c r="H32" s="26" t="s">
        <v>76</v>
      </c>
      <c r="I32" s="5" t="s">
        <v>16</v>
      </c>
      <c r="J32" s="27" t="s">
        <v>77</v>
      </c>
      <c r="K32" s="28" t="s">
        <v>78</v>
      </c>
      <c r="L32" s="6" t="s">
        <v>11</v>
      </c>
      <c r="M32" s="7" t="s">
        <v>10</v>
      </c>
      <c r="N32" s="28">
        <v>1</v>
      </c>
      <c r="O32" s="28">
        <v>1975</v>
      </c>
      <c r="P32" s="28" t="s">
        <v>57</v>
      </c>
      <c r="Q32" s="28">
        <v>1975</v>
      </c>
      <c r="R32" s="28">
        <v>0</v>
      </c>
      <c r="S32" s="28">
        <v>0</v>
      </c>
      <c r="T32" s="28">
        <v>0</v>
      </c>
      <c r="U32" s="28">
        <v>0</v>
      </c>
      <c r="V32" s="28">
        <v>1975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82.8" x14ac:dyDescent="0.25">
      <c r="A33" s="23" t="s">
        <v>8</v>
      </c>
      <c r="B33" s="23" t="s">
        <v>2</v>
      </c>
      <c r="C33" s="24" t="s">
        <v>1</v>
      </c>
      <c r="D33" s="25" t="s">
        <v>0</v>
      </c>
      <c r="E33" s="24" t="s">
        <v>13</v>
      </c>
      <c r="F33" s="25" t="s">
        <v>14</v>
      </c>
      <c r="G33" s="5" t="s">
        <v>75</v>
      </c>
      <c r="H33" s="26" t="s">
        <v>76</v>
      </c>
      <c r="I33" s="5" t="s">
        <v>16</v>
      </c>
      <c r="J33" s="27" t="s">
        <v>77</v>
      </c>
      <c r="K33" s="28" t="s">
        <v>78</v>
      </c>
      <c r="L33" s="6" t="s">
        <v>11</v>
      </c>
      <c r="M33" s="7" t="s">
        <v>10</v>
      </c>
      <c r="N33" s="28">
        <v>1</v>
      </c>
      <c r="O33" s="28">
        <v>2291</v>
      </c>
      <c r="P33" s="28" t="s">
        <v>57</v>
      </c>
      <c r="Q33" s="28">
        <v>2291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2291</v>
      </c>
      <c r="AB33" s="28">
        <v>0</v>
      </c>
      <c r="AC33" s="28">
        <v>0</v>
      </c>
    </row>
    <row r="34" spans="1:29" s="29" customFormat="1" ht="82.8" x14ac:dyDescent="0.25">
      <c r="A34" s="23" t="s">
        <v>8</v>
      </c>
      <c r="B34" s="23" t="s">
        <v>2</v>
      </c>
      <c r="C34" s="24" t="s">
        <v>1</v>
      </c>
      <c r="D34" s="25" t="s">
        <v>0</v>
      </c>
      <c r="E34" s="24" t="s">
        <v>13</v>
      </c>
      <c r="F34" s="25" t="s">
        <v>14</v>
      </c>
      <c r="G34" s="5" t="s">
        <v>75</v>
      </c>
      <c r="H34" s="26" t="s">
        <v>76</v>
      </c>
      <c r="I34" s="5" t="s">
        <v>16</v>
      </c>
      <c r="J34" s="27" t="s">
        <v>77</v>
      </c>
      <c r="K34" s="28" t="s">
        <v>78</v>
      </c>
      <c r="L34" s="6" t="s">
        <v>11</v>
      </c>
      <c r="M34" s="7" t="s">
        <v>10</v>
      </c>
      <c r="N34" s="28">
        <v>1</v>
      </c>
      <c r="O34" s="28">
        <v>2291</v>
      </c>
      <c r="P34" s="28" t="s">
        <v>57</v>
      </c>
      <c r="Q34" s="28">
        <v>2291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2291</v>
      </c>
      <c r="AA34" s="28">
        <v>0</v>
      </c>
      <c r="AB34" s="28">
        <v>0</v>
      </c>
      <c r="AC34" s="28">
        <v>0</v>
      </c>
    </row>
    <row r="35" spans="1:29" s="29" customFormat="1" ht="13.8" x14ac:dyDescent="0.25">
      <c r="A35" s="30"/>
      <c r="B35" s="30"/>
      <c r="C35" s="31"/>
      <c r="D35" s="32"/>
      <c r="E35" s="31"/>
      <c r="F35" s="32"/>
      <c r="G35" s="8"/>
      <c r="H35" s="33"/>
      <c r="I35" s="8"/>
      <c r="J35" s="34"/>
      <c r="K35" s="35"/>
      <c r="L35" s="9"/>
      <c r="M35" s="10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</row>
    <row r="36" spans="1:29" s="16" customFormat="1" x14ac:dyDescent="0.3">
      <c r="A36" s="30"/>
      <c r="B36" s="30"/>
      <c r="C36" s="31"/>
      <c r="D36" s="32"/>
      <c r="E36" s="31"/>
      <c r="F36" s="32"/>
      <c r="G36" s="8"/>
      <c r="H36" s="33"/>
      <c r="I36" s="8"/>
      <c r="J36" s="34"/>
      <c r="K36" s="35"/>
      <c r="L36" s="9"/>
      <c r="M36" s="10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9" s="1" customFormat="1" ht="22.2" customHeight="1" x14ac:dyDescent="0.3">
      <c r="A37" s="36" t="s">
        <v>12</v>
      </c>
      <c r="B37" s="36"/>
      <c r="C37" s="36"/>
      <c r="D37" s="36"/>
      <c r="E37" s="36"/>
      <c r="F37" s="36"/>
      <c r="G37" s="36"/>
      <c r="H37" s="36"/>
      <c r="J37" s="2"/>
      <c r="K37" s="3"/>
      <c r="L37" s="3"/>
      <c r="N37" s="4"/>
      <c r="Q37" s="37">
        <f t="shared" ref="Q37:AC37" si="0">SUM(Q11:Q36)</f>
        <v>233684.35</v>
      </c>
      <c r="R37" s="37">
        <f t="shared" si="0"/>
        <v>0</v>
      </c>
      <c r="S37" s="37">
        <f t="shared" si="0"/>
        <v>26316</v>
      </c>
      <c r="T37" s="37">
        <f t="shared" si="0"/>
        <v>13158</v>
      </c>
      <c r="U37" s="37">
        <f t="shared" si="0"/>
        <v>13158</v>
      </c>
      <c r="V37" s="37">
        <f t="shared" si="0"/>
        <v>15133</v>
      </c>
      <c r="W37" s="37">
        <f t="shared" si="0"/>
        <v>13158</v>
      </c>
      <c r="X37" s="37">
        <f t="shared" si="0"/>
        <v>71738.83</v>
      </c>
      <c r="Y37" s="37">
        <f t="shared" si="0"/>
        <v>15449</v>
      </c>
      <c r="Z37" s="37">
        <f t="shared" si="0"/>
        <v>16934.53</v>
      </c>
      <c r="AA37" s="37">
        <f t="shared" si="0"/>
        <v>15449</v>
      </c>
      <c r="AB37" s="37">
        <f t="shared" si="0"/>
        <v>15449</v>
      </c>
      <c r="AC37" s="37">
        <f t="shared" si="0"/>
        <v>17740.989999999998</v>
      </c>
    </row>
    <row r="38" spans="1:29" s="38" customFormat="1" x14ac:dyDescent="0.3">
      <c r="G38" s="39"/>
      <c r="H38" s="40"/>
      <c r="J38" s="40"/>
      <c r="K38" s="41"/>
      <c r="L38" s="41"/>
      <c r="N38" s="42"/>
      <c r="P38" s="43"/>
    </row>
    <row r="39" spans="1:29" s="38" customFormat="1" x14ac:dyDescent="0.3">
      <c r="G39" s="39"/>
      <c r="H39" s="40"/>
      <c r="J39" s="40"/>
      <c r="K39" s="41"/>
      <c r="L39" s="41"/>
      <c r="N39" s="42"/>
      <c r="P39" s="43"/>
    </row>
    <row r="40" spans="1:29" s="38" customFormat="1" x14ac:dyDescent="0.3">
      <c r="A40" s="17" t="s">
        <v>9</v>
      </c>
      <c r="B40" s="17"/>
      <c r="C40" s="17"/>
      <c r="D40" s="17"/>
      <c r="E40" s="17"/>
      <c r="F40" s="17"/>
      <c r="G40" s="17"/>
      <c r="H40" s="40"/>
      <c r="J40" s="40"/>
      <c r="K40" s="41"/>
      <c r="L40" s="41"/>
      <c r="N40" s="42"/>
      <c r="P40" s="44"/>
    </row>
    <row r="41" spans="1:29" s="38" customFormat="1" x14ac:dyDescent="0.3">
      <c r="G41" s="39"/>
      <c r="H41" s="40"/>
      <c r="J41" s="40"/>
      <c r="K41" s="41"/>
      <c r="L41" s="41"/>
      <c r="N41" s="42"/>
      <c r="P41" s="43"/>
    </row>
    <row r="42" spans="1:29" s="38" customFormat="1" x14ac:dyDescent="0.3">
      <c r="G42" s="39"/>
      <c r="H42" s="40"/>
      <c r="J42" s="40"/>
      <c r="K42" s="41"/>
      <c r="L42" s="41"/>
      <c r="N42" s="42"/>
      <c r="P42" s="43"/>
    </row>
  </sheetData>
  <mergeCells count="3">
    <mergeCell ref="A7:Z7"/>
    <mergeCell ref="A37:H37"/>
    <mergeCell ref="A40:G4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 (2)</vt:lpstr>
      <vt:lpstr>'OF05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2022-08-22T22:53:49Z</dcterms:modified>
</cp:coreProperties>
</file>