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nito.alvarez\OneDrive - Instituto Nacional Electoral\01.-Coordinacion_Admitiva\2022\06.-Coord-Aditiva\28.-PAAASINE-JLE-D\2022.-PAAASINE-BCS\10.-PAAASINE-JUN-2022\"/>
    </mc:Choice>
  </mc:AlternateContent>
  <xr:revisionPtr revIDLastSave="73" documentId="11_D5E19E8E3C1A73E4FAD61CFEDC191DD20313871D" xr6:coauthVersionLast="44" xr6:coauthVersionMax="44" xr10:uidLastSave="{BD77583C-EDD7-43AE-B841-387C41ACA5EE}"/>
  <bookViews>
    <workbookView xWindow="-120" yWindow="-120" windowWidth="29040" windowHeight="15840" xr2:uid="{00000000-000D-0000-FFFF-FFFF00000000}"/>
  </bookViews>
  <sheets>
    <sheet name="JUNI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JUNIO!$B$6:$L$60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JUNIO!$1:$6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04" i="1" l="1"/>
  <c r="L89" i="1"/>
</calcChain>
</file>

<file path=xl/sharedStrings.xml><?xml version="1.0" encoding="utf-8"?>
<sst xmlns="http://schemas.openxmlformats.org/spreadsheetml/2006/main" count="795" uniqueCount="76">
  <si>
    <t>DIRECCCÓN EJECUTIVA DE ADMINISTRACIÓN</t>
  </si>
  <si>
    <t xml:space="preserve">DIRECCIÓN DE RECURSOS MATERIALES Y SERVICIOS 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</si>
  <si>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</si>
  <si>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</si>
  <si>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</si>
  <si>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</si>
  <si>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</si>
  <si>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</si>
  <si>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</si>
  <si>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</si>
  <si>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</si>
  <si>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</si>
  <si>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001</t>
  </si>
  <si>
    <t>M001</t>
  </si>
  <si>
    <t>B00OD01</t>
  </si>
  <si>
    <t>R002</t>
  </si>
  <si>
    <t>043</t>
  </si>
  <si>
    <t>R003</t>
  </si>
  <si>
    <t>R005</t>
  </si>
  <si>
    <t>B00MO02</t>
  </si>
  <si>
    <t>Materiales y útiles de oficina</t>
  </si>
  <si>
    <t>Materiales y útiles para el procesamiento en equipos y bienes informáticos</t>
  </si>
  <si>
    <t>Productos alimenticios para el personal en las instalaciones de las Unidades Responsables</t>
  </si>
  <si>
    <t>Combustibles, lubricantes y aditivos para vehículos terrestres, aéreos, marítimos, lacustres y fluviales destinados a servicios administrativos</t>
  </si>
  <si>
    <t>Servicio telefónico convencional</t>
  </si>
  <si>
    <t>Combustibles, lubricantes y aditivos para vehículos terrestres, aéreos, marítimos, lacustres y fluviales destinados a servicios públicos y la operación de programas públicos</t>
  </si>
  <si>
    <t>Materiales, accesorios y suministros médicos</t>
  </si>
  <si>
    <t>Servicios de lavandería, limpieza e higiene</t>
  </si>
  <si>
    <t>Material eléctrico y electrónico</t>
  </si>
  <si>
    <t>Combustibles, lubricantes y aditivos para vehículos terrestres, aéreos, marítimos, lacustres y fluviales asignados a servidores públicos</t>
  </si>
  <si>
    <t>BS00</t>
  </si>
  <si>
    <t>B00OD02</t>
  </si>
  <si>
    <t>R008</t>
  </si>
  <si>
    <t>Servicio postal</t>
  </si>
  <si>
    <t>Arrendamiento de maquinaria y equipo</t>
  </si>
  <si>
    <t>Mantenimiento y conservación de vehículos terrestres, aéreos, marítimos, lacustres y fluviales</t>
  </si>
  <si>
    <t>Mantenimiento y conservación de maquinaria y equipo</t>
  </si>
  <si>
    <t>Servicio de agua</t>
  </si>
  <si>
    <t>Servicios de vigilancia</t>
  </si>
  <si>
    <t>Mantenimiento y conservación de inmuebles</t>
  </si>
  <si>
    <t>Servicios de jardinería y fumigación</t>
  </si>
  <si>
    <t>Material de limpieza</t>
  </si>
  <si>
    <t>Vidrio y productos de vidrio</t>
  </si>
  <si>
    <t>Pasajes terrestres nacionales para servidores públicos de mando en el desempeño de comisiones y funciones oficiales</t>
  </si>
  <si>
    <t>Viáticos nacionales para servidores públicos en el desempeño de funciones oficiales</t>
  </si>
  <si>
    <t>Viáticos nacionales para labores en campo y de supervisión</t>
  </si>
  <si>
    <t>DELEGACIONALES</t>
  </si>
  <si>
    <t>044</t>
  </si>
  <si>
    <t>045</t>
  </si>
  <si>
    <t>088</t>
  </si>
  <si>
    <t>Refacciones y accesorios menores de mobiliario y equipo
de administración, educacional y recreativo</t>
  </si>
  <si>
    <t>Refacciones y accesorios para equipo de cómputo y telecomunicaciones</t>
  </si>
  <si>
    <t>Mantenimiento y conservación de mobiliario y equipo de administración</t>
  </si>
  <si>
    <t>Productos alimenticios para el personal derivado de actividades extraordinarias</t>
  </si>
  <si>
    <t>Otros impuestos y derechos</t>
  </si>
  <si>
    <t>Blancos y Otros Productos Textiles, Excepto Prendas de Vestir</t>
  </si>
  <si>
    <t>Impresión y elaboración de material informativo derivado de la operación y administración de las Unidades Responsables</t>
  </si>
  <si>
    <t>Refacciones y accesorios menores de mobiliario y equipo de administración, educacional y recreativo</t>
  </si>
  <si>
    <t>Refacciones y accesorios menores otros bienes muebles</t>
  </si>
  <si>
    <t>Total Presupuestado Junio</t>
  </si>
  <si>
    <t>Total Ejercido Junio</t>
  </si>
  <si>
    <t xml:space="preserve">Otras asesorías para  la operación de programas </t>
  </si>
  <si>
    <t>Vestuario y uniformes</t>
  </si>
  <si>
    <t>#</t>
  </si>
  <si>
    <t>SUBDELEGACIONALES</t>
  </si>
  <si>
    <t>BS01</t>
  </si>
  <si>
    <t>119</t>
  </si>
  <si>
    <t>B00CV01</t>
  </si>
  <si>
    <t>BS02</t>
  </si>
  <si>
    <t>B00PE02</t>
  </si>
  <si>
    <t>OFC</t>
  </si>
  <si>
    <t>D150913</t>
  </si>
  <si>
    <t>44102</t>
  </si>
  <si>
    <t>Gastos por servicios de traslado de personas</t>
  </si>
  <si>
    <t>BAJA CALIFORNIA SUR</t>
  </si>
  <si>
    <t>Modificaciones al Programa Anual de Adquisiciones, Arrendamientos y Servicios del INE JUNIO 2022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</si>
</sst>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Arial Nova Cond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3" borderId="4" xfId="2" applyFont="1" applyFill="1" applyBorder="1" applyAlignment="1">
      <alignment horizontal="center" vertical="center" wrapText="1"/>
    </xf>
    <xf numFmtId="0" fontId="7" fillId="3" borderId="1" xfId="2" quotePrefix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1" xfId="5" applyNumberFormat="1" applyFont="1" applyFill="1" applyBorder="1" applyAlignment="1">
      <alignment horizontal="center" vertical="center" wrapText="1"/>
    </xf>
    <xf numFmtId="0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3" xfId="5" applyNumberFormat="1" applyFont="1" applyFill="1" applyBorder="1" applyAlignment="1">
      <alignment horizontal="center" vertical="center" wrapText="1"/>
    </xf>
    <xf numFmtId="0" fontId="7" fillId="0" borderId="1" xfId="2" quotePrefix="1" applyFont="1" applyFill="1" applyBorder="1" applyAlignment="1">
      <alignment horizontal="center" vertical="center" wrapText="1"/>
    </xf>
    <xf numFmtId="0" fontId="7" fillId="3" borderId="3" xfId="2" applyFon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6" fillId="3" borderId="2" xfId="2" applyFont="1" applyFill="1" applyBorder="1" applyAlignment="1">
      <alignment horizontal="center" vertical="center" wrapText="1"/>
    </xf>
    <xf numFmtId="0" fontId="7" fillId="3" borderId="3" xfId="2" quotePrefix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" fontId="7" fillId="0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" fontId="7" fillId="3" borderId="1" xfId="7" applyNumberFormat="1" applyFont="1" applyFill="1" applyBorder="1" applyAlignment="1">
      <alignment horizontal="center" vertical="center" wrapText="1"/>
    </xf>
    <xf numFmtId="4" fontId="1" fillId="0" borderId="1" xfId="7" applyNumberFormat="1" applyBorder="1" applyAlignment="1">
      <alignment horizontal="center" vertical="center"/>
    </xf>
    <xf numFmtId="4" fontId="11" fillId="0" borderId="1" xfId="7" applyNumberFormat="1" applyFont="1" applyBorder="1" applyAlignment="1">
      <alignment horizontal="center" vertical="center"/>
    </xf>
    <xf numFmtId="4" fontId="12" fillId="4" borderId="1" xfId="7" applyNumberFormat="1" applyFont="1" applyFill="1" applyBorder="1" applyAlignment="1">
      <alignment horizontal="center" vertical="center"/>
    </xf>
    <xf numFmtId="4" fontId="0" fillId="0" borderId="1" xfId="7" applyNumberFormat="1" applyFont="1" applyBorder="1" applyAlignment="1">
      <alignment horizontal="center" vertical="center"/>
    </xf>
    <xf numFmtId="4" fontId="7" fillId="3" borderId="1" xfId="2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4" fontId="7" fillId="3" borderId="1" xfId="2" applyNumberFormat="1" applyFont="1" applyFill="1" applyBorder="1" applyAlignment="1">
      <alignment horizontal="left" vertical="top" wrapText="1"/>
    </xf>
    <xf numFmtId="0" fontId="7" fillId="0" borderId="1" xfId="2" quotePrefix="1" applyFont="1" applyBorder="1" applyAlignment="1">
      <alignment horizontal="left" vertical="top" wrapText="1"/>
    </xf>
    <xf numFmtId="4" fontId="7" fillId="0" borderId="1" xfId="2" applyNumberFormat="1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9" fillId="3" borderId="4" xfId="0" applyFont="1" applyFill="1" applyBorder="1" applyAlignment="1">
      <alignment horizontal="center" vertical="center" wrapText="1"/>
    </xf>
    <xf numFmtId="1" fontId="8" fillId="3" borderId="3" xfId="4" applyNumberFormat="1" applyFont="1" applyFill="1" applyBorder="1" applyAlignment="1">
      <alignment horizontal="center" vertical="center" wrapText="1"/>
    </xf>
    <xf numFmtId="4" fontId="7" fillId="3" borderId="3" xfId="1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center" vertical="center" wrapText="1"/>
    </xf>
    <xf numFmtId="0" fontId="7" fillId="3" borderId="1" xfId="2" quotePrefix="1" applyFont="1" applyFill="1" applyBorder="1" applyAlignment="1">
      <alignment horizontal="left" vertical="center" wrapText="1"/>
    </xf>
    <xf numFmtId="4" fontId="7" fillId="3" borderId="3" xfId="2" applyNumberFormat="1" applyFont="1" applyFill="1" applyBorder="1" applyAlignment="1">
      <alignment horizontal="left" vertical="center" wrapText="1"/>
    </xf>
    <xf numFmtId="0" fontId="7" fillId="3" borderId="3" xfId="2" quotePrefix="1" applyFont="1" applyFill="1" applyBorder="1" applyAlignment="1">
      <alignment horizontal="left" vertical="center" wrapText="1"/>
    </xf>
    <xf numFmtId="0" fontId="3" fillId="0" borderId="5" xfId="2" applyFont="1" applyBorder="1" applyAlignment="1">
      <alignment horizontal="center" vertical="center"/>
    </xf>
  </cellXfs>
  <cellStyles count="8">
    <cellStyle name="Millares" xfId="7" builtinId="3"/>
    <cellStyle name="Millares 2" xfId="5" xr:uid="{00000000-0005-0000-0000-000000000000}"/>
    <cellStyle name="Moneda" xfId="1" builtinId="4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1819275</xdr:colOff>
      <xdr:row>0</xdr:row>
      <xdr:rowOff>0</xdr:rowOff>
    </xdr:from>
    <xdr:to>
      <xdr:col>11</xdr:col>
      <xdr:colOff>1389289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D4D796-965F-4812-BD01-9CA0E20B7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00" y="0"/>
          <a:ext cx="2884714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"/>
  <sheetViews>
    <sheetView showGridLines="0" tabSelected="1" topLeftCell="A91" zoomScaleNormal="100" workbookViewId="0">
      <selection activeCell="D12" sqref="D12"/>
    </sheetView>
  </sheetViews>
  <sheetFormatPr baseColWidth="10" defaultColWidth="11.5703125" defaultRowHeight="15" x14ac:dyDescent="0.25"/>
  <cols>
    <col min="1" max="1" width="3" style="1" bestFit="1" customWidth="1"/>
    <col min="2" max="2" width="25.7109375" style="1" customWidth="1"/>
    <col min="3" max="3" width="16.7109375" style="1" bestFit="1" customWidth="1"/>
    <col min="4" max="4" width="10" style="1" bestFit="1" customWidth="1"/>
    <col min="5" max="5" width="13.85546875" style="1" customWidth="1"/>
    <col min="6" max="6" width="11" style="1" customWidth="1"/>
    <col min="7" max="7" width="20" style="1" customWidth="1"/>
    <col min="8" max="8" width="13.140625" style="1" customWidth="1"/>
    <col min="9" max="9" width="13.5703125" style="1" customWidth="1"/>
    <col min="10" max="10" width="30.5703125" style="1" customWidth="1"/>
    <col min="11" max="11" width="19.140625" style="1" customWidth="1"/>
    <col min="12" max="12" width="22.85546875" style="1" customWidth="1"/>
    <col min="13" max="16384" width="11.5703125" style="1"/>
  </cols>
  <sheetData>
    <row r="1" spans="1:12" ht="32.25" customHeight="1" x14ac:dyDescent="0.25"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</row>
    <row r="2" spans="1:12" ht="27.75" customHeight="1" x14ac:dyDescent="0.25">
      <c r="B2" s="14" t="s">
        <v>1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ht="25.5" customHeight="1" x14ac:dyDescent="0.25">
      <c r="B3" s="14" t="s">
        <v>2</v>
      </c>
      <c r="C3" s="14"/>
      <c r="D3" s="14"/>
      <c r="E3" s="14"/>
      <c r="F3" s="14"/>
      <c r="G3" s="14"/>
      <c r="H3" s="14"/>
      <c r="I3" s="14"/>
      <c r="J3" s="14"/>
      <c r="K3" s="14"/>
    </row>
    <row r="4" spans="1:12" ht="26.25" x14ac:dyDescent="0.25">
      <c r="B4" s="14" t="s">
        <v>74</v>
      </c>
      <c r="C4" s="14"/>
      <c r="D4" s="14"/>
      <c r="E4" s="14"/>
      <c r="F4" s="14"/>
      <c r="G4" s="14"/>
      <c r="H4" s="14"/>
      <c r="I4" s="14"/>
      <c r="J4" s="14"/>
      <c r="K4" s="14"/>
    </row>
    <row r="5" spans="1:12" ht="26.25" x14ac:dyDescent="0.25">
      <c r="A5" s="49" t="s">
        <v>75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</row>
    <row r="6" spans="1:12" s="5" customFormat="1" ht="56.25" customHeight="1" x14ac:dyDescent="0.25">
      <c r="A6" s="2" t="s">
        <v>63</v>
      </c>
      <c r="B6" s="2" t="s">
        <v>3</v>
      </c>
      <c r="C6" s="2" t="s">
        <v>4</v>
      </c>
      <c r="D6" s="2" t="s">
        <v>5</v>
      </c>
      <c r="E6" s="2" t="s">
        <v>6</v>
      </c>
      <c r="F6" s="2" t="s">
        <v>7</v>
      </c>
      <c r="G6" s="2" t="s">
        <v>8</v>
      </c>
      <c r="H6" s="2" t="s">
        <v>9</v>
      </c>
      <c r="I6" s="3" t="s">
        <v>10</v>
      </c>
      <c r="J6" s="3" t="s">
        <v>11</v>
      </c>
      <c r="K6" s="4" t="s">
        <v>59</v>
      </c>
      <c r="L6" s="4" t="s">
        <v>60</v>
      </c>
    </row>
    <row r="7" spans="1:12" x14ac:dyDescent="0.25">
      <c r="A7" s="22">
        <v>1</v>
      </c>
      <c r="B7" s="23" t="s">
        <v>46</v>
      </c>
      <c r="C7" s="21" t="s">
        <v>30</v>
      </c>
      <c r="D7" s="21" t="s">
        <v>30</v>
      </c>
      <c r="E7" s="18" t="s">
        <v>12</v>
      </c>
      <c r="F7" s="17" t="s">
        <v>13</v>
      </c>
      <c r="G7" s="18" t="s">
        <v>12</v>
      </c>
      <c r="H7" s="17" t="s">
        <v>14</v>
      </c>
      <c r="I7" s="19">
        <v>21101</v>
      </c>
      <c r="J7" s="35" t="s">
        <v>20</v>
      </c>
      <c r="K7" s="24">
        <v>5139</v>
      </c>
      <c r="L7" s="24">
        <v>4939.4399999999996</v>
      </c>
    </row>
    <row r="8" spans="1:12" ht="23.1" customHeight="1" x14ac:dyDescent="0.25">
      <c r="A8" s="22">
        <v>2</v>
      </c>
      <c r="B8" s="23" t="s">
        <v>46</v>
      </c>
      <c r="C8" s="21" t="s">
        <v>30</v>
      </c>
      <c r="D8" s="21" t="s">
        <v>30</v>
      </c>
      <c r="E8" s="18" t="s">
        <v>12</v>
      </c>
      <c r="F8" s="17" t="s">
        <v>13</v>
      </c>
      <c r="G8" s="18" t="s">
        <v>12</v>
      </c>
      <c r="H8" s="17" t="s">
        <v>14</v>
      </c>
      <c r="I8" s="19">
        <v>21401</v>
      </c>
      <c r="J8" s="35" t="s">
        <v>21</v>
      </c>
      <c r="K8" s="24">
        <v>10277</v>
      </c>
      <c r="L8" s="24">
        <v>2256.1999999999998</v>
      </c>
    </row>
    <row r="9" spans="1:12" ht="23.1" customHeight="1" x14ac:dyDescent="0.25">
      <c r="A9" s="22">
        <v>3</v>
      </c>
      <c r="B9" s="23" t="s">
        <v>46</v>
      </c>
      <c r="C9" s="20" t="s">
        <v>30</v>
      </c>
      <c r="D9" s="21" t="s">
        <v>30</v>
      </c>
      <c r="E9" s="18" t="s">
        <v>12</v>
      </c>
      <c r="F9" s="17" t="s">
        <v>13</v>
      </c>
      <c r="G9" s="18" t="s">
        <v>12</v>
      </c>
      <c r="H9" s="17" t="s">
        <v>14</v>
      </c>
      <c r="I9" s="19">
        <v>21601</v>
      </c>
      <c r="J9" s="35" t="s">
        <v>41</v>
      </c>
      <c r="K9" s="24">
        <v>0</v>
      </c>
      <c r="L9" s="24">
        <v>255</v>
      </c>
    </row>
    <row r="10" spans="1:12" ht="38.25" x14ac:dyDescent="0.25">
      <c r="A10" s="22">
        <v>4</v>
      </c>
      <c r="B10" s="23" t="s">
        <v>46</v>
      </c>
      <c r="C10" s="20" t="s">
        <v>30</v>
      </c>
      <c r="D10" s="21" t="s">
        <v>30</v>
      </c>
      <c r="E10" s="18" t="s">
        <v>12</v>
      </c>
      <c r="F10" s="17" t="s">
        <v>13</v>
      </c>
      <c r="G10" s="18" t="s">
        <v>12</v>
      </c>
      <c r="H10" s="17" t="s">
        <v>14</v>
      </c>
      <c r="I10" s="19">
        <v>22104</v>
      </c>
      <c r="J10" s="35" t="s">
        <v>22</v>
      </c>
      <c r="K10" s="24">
        <v>1542</v>
      </c>
      <c r="L10" s="24">
        <v>9131</v>
      </c>
    </row>
    <row r="11" spans="1:12" ht="33.6" customHeight="1" x14ac:dyDescent="0.25">
      <c r="A11" s="22">
        <v>5</v>
      </c>
      <c r="B11" s="23" t="s">
        <v>46</v>
      </c>
      <c r="C11" s="20" t="s">
        <v>30</v>
      </c>
      <c r="D11" s="21" t="s">
        <v>30</v>
      </c>
      <c r="E11" s="18" t="s">
        <v>12</v>
      </c>
      <c r="F11" s="17" t="s">
        <v>13</v>
      </c>
      <c r="G11" s="18" t="s">
        <v>12</v>
      </c>
      <c r="H11" s="17" t="s">
        <v>14</v>
      </c>
      <c r="I11" s="19">
        <v>24601</v>
      </c>
      <c r="J11" s="35" t="s">
        <v>28</v>
      </c>
      <c r="K11" s="24">
        <v>1028</v>
      </c>
      <c r="L11" s="24">
        <v>6409</v>
      </c>
    </row>
    <row r="12" spans="1:12" ht="46.9" customHeight="1" x14ac:dyDescent="0.25">
      <c r="A12" s="22">
        <v>6</v>
      </c>
      <c r="B12" s="23" t="s">
        <v>46</v>
      </c>
      <c r="C12" s="20" t="s">
        <v>30</v>
      </c>
      <c r="D12" s="21" t="s">
        <v>30</v>
      </c>
      <c r="E12" s="18" t="s">
        <v>12</v>
      </c>
      <c r="F12" s="17" t="s">
        <v>13</v>
      </c>
      <c r="G12" s="18" t="s">
        <v>12</v>
      </c>
      <c r="H12" s="17" t="s">
        <v>14</v>
      </c>
      <c r="I12" s="19">
        <v>26102</v>
      </c>
      <c r="J12" s="36" t="s">
        <v>25</v>
      </c>
      <c r="K12" s="24">
        <v>0</v>
      </c>
      <c r="L12" s="24">
        <v>1020</v>
      </c>
    </row>
    <row r="13" spans="1:12" ht="33" customHeight="1" x14ac:dyDescent="0.25">
      <c r="A13" s="22">
        <v>7</v>
      </c>
      <c r="B13" s="23" t="s">
        <v>46</v>
      </c>
      <c r="C13" s="23" t="s">
        <v>30</v>
      </c>
      <c r="D13" s="21" t="s">
        <v>30</v>
      </c>
      <c r="E13" s="18" t="s">
        <v>12</v>
      </c>
      <c r="F13" s="7" t="s">
        <v>13</v>
      </c>
      <c r="G13" s="10" t="s">
        <v>12</v>
      </c>
      <c r="H13" s="8" t="s">
        <v>14</v>
      </c>
      <c r="I13" s="9">
        <v>26103</v>
      </c>
      <c r="J13" s="37" t="s">
        <v>23</v>
      </c>
      <c r="K13" s="24">
        <v>30831</v>
      </c>
      <c r="L13" s="24">
        <v>0</v>
      </c>
    </row>
    <row r="14" spans="1:12" ht="51" x14ac:dyDescent="0.25">
      <c r="A14" s="22">
        <v>8</v>
      </c>
      <c r="B14" s="23" t="s">
        <v>46</v>
      </c>
      <c r="C14" s="23" t="s">
        <v>30</v>
      </c>
      <c r="D14" s="21" t="s">
        <v>30</v>
      </c>
      <c r="E14" s="18" t="s">
        <v>12</v>
      </c>
      <c r="F14" s="7" t="s">
        <v>13</v>
      </c>
      <c r="G14" s="10" t="s">
        <v>12</v>
      </c>
      <c r="H14" s="8" t="s">
        <v>14</v>
      </c>
      <c r="I14" s="9">
        <v>26104</v>
      </c>
      <c r="J14" s="37" t="s">
        <v>29</v>
      </c>
      <c r="K14" s="24">
        <v>7194</v>
      </c>
      <c r="L14" s="24">
        <v>0</v>
      </c>
    </row>
    <row r="15" spans="1:12" ht="25.5" x14ac:dyDescent="0.25">
      <c r="A15" s="22">
        <v>9</v>
      </c>
      <c r="B15" s="23" t="s">
        <v>46</v>
      </c>
      <c r="C15" s="23" t="s">
        <v>30</v>
      </c>
      <c r="D15" s="21" t="s">
        <v>30</v>
      </c>
      <c r="E15" s="18" t="s">
        <v>12</v>
      </c>
      <c r="F15" s="7" t="s">
        <v>13</v>
      </c>
      <c r="G15" s="10" t="s">
        <v>12</v>
      </c>
      <c r="H15" s="17" t="s">
        <v>14</v>
      </c>
      <c r="I15" s="19">
        <v>27501</v>
      </c>
      <c r="J15" s="35" t="s">
        <v>55</v>
      </c>
      <c r="K15" s="24">
        <v>0</v>
      </c>
      <c r="L15" s="24">
        <v>857</v>
      </c>
    </row>
    <row r="16" spans="1:12" ht="51" x14ac:dyDescent="0.25">
      <c r="A16" s="22">
        <v>10</v>
      </c>
      <c r="B16" s="23" t="s">
        <v>46</v>
      </c>
      <c r="C16" s="23" t="s">
        <v>30</v>
      </c>
      <c r="D16" s="21" t="s">
        <v>30</v>
      </c>
      <c r="E16" s="18" t="s">
        <v>12</v>
      </c>
      <c r="F16" s="7" t="s">
        <v>13</v>
      </c>
      <c r="G16" s="10" t="s">
        <v>12</v>
      </c>
      <c r="H16" s="17" t="s">
        <v>14</v>
      </c>
      <c r="I16" s="19">
        <v>29301</v>
      </c>
      <c r="J16" s="35" t="s">
        <v>50</v>
      </c>
      <c r="K16" s="24">
        <v>0</v>
      </c>
      <c r="L16" s="24">
        <v>10208</v>
      </c>
    </row>
    <row r="17" spans="1:12" ht="14.45" customHeight="1" x14ac:dyDescent="0.25">
      <c r="A17" s="22">
        <v>11</v>
      </c>
      <c r="B17" s="23" t="s">
        <v>46</v>
      </c>
      <c r="C17" s="23" t="s">
        <v>30</v>
      </c>
      <c r="D17" s="21" t="s">
        <v>30</v>
      </c>
      <c r="E17" s="18" t="s">
        <v>12</v>
      </c>
      <c r="F17" s="7" t="s">
        <v>13</v>
      </c>
      <c r="G17" s="10" t="s">
        <v>12</v>
      </c>
      <c r="H17" s="17" t="s">
        <v>14</v>
      </c>
      <c r="I17" s="19">
        <v>29401</v>
      </c>
      <c r="J17" s="35" t="s">
        <v>51</v>
      </c>
      <c r="K17" s="24">
        <v>0</v>
      </c>
      <c r="L17" s="24">
        <v>8749.9599999999991</v>
      </c>
    </row>
    <row r="18" spans="1:12" ht="25.5" x14ac:dyDescent="0.25">
      <c r="A18" s="22">
        <v>12</v>
      </c>
      <c r="B18" s="23" t="s">
        <v>46</v>
      </c>
      <c r="C18" s="23" t="s">
        <v>30</v>
      </c>
      <c r="D18" s="21" t="s">
        <v>30</v>
      </c>
      <c r="E18" s="18" t="s">
        <v>12</v>
      </c>
      <c r="F18" s="7" t="s">
        <v>13</v>
      </c>
      <c r="G18" s="10" t="s">
        <v>12</v>
      </c>
      <c r="H18" s="17" t="s">
        <v>14</v>
      </c>
      <c r="I18" s="19">
        <v>29901</v>
      </c>
      <c r="J18" s="35" t="s">
        <v>58</v>
      </c>
      <c r="K18" s="24">
        <v>0</v>
      </c>
      <c r="L18" s="24">
        <v>3761.3</v>
      </c>
    </row>
    <row r="19" spans="1:12" x14ac:dyDescent="0.25">
      <c r="A19" s="22">
        <v>13</v>
      </c>
      <c r="B19" s="23" t="s">
        <v>46</v>
      </c>
      <c r="C19" s="23" t="s">
        <v>30</v>
      </c>
      <c r="D19" s="21" t="s">
        <v>30</v>
      </c>
      <c r="E19" s="18" t="s">
        <v>12</v>
      </c>
      <c r="F19" s="7" t="s">
        <v>13</v>
      </c>
      <c r="G19" s="10" t="s">
        <v>12</v>
      </c>
      <c r="H19" s="17" t="s">
        <v>14</v>
      </c>
      <c r="I19" s="7">
        <v>31401</v>
      </c>
      <c r="J19" s="35" t="s">
        <v>24</v>
      </c>
      <c r="K19" s="24">
        <v>3601</v>
      </c>
      <c r="L19" s="24">
        <v>779.57</v>
      </c>
    </row>
    <row r="20" spans="1:12" x14ac:dyDescent="0.25">
      <c r="A20" s="22">
        <v>14</v>
      </c>
      <c r="B20" s="23" t="s">
        <v>46</v>
      </c>
      <c r="C20" s="23" t="s">
        <v>30</v>
      </c>
      <c r="D20" s="21" t="s">
        <v>30</v>
      </c>
      <c r="E20" s="18" t="s">
        <v>12</v>
      </c>
      <c r="F20" s="7" t="s">
        <v>13</v>
      </c>
      <c r="G20" s="10" t="s">
        <v>12</v>
      </c>
      <c r="H20" s="17" t="s">
        <v>14</v>
      </c>
      <c r="I20" s="8">
        <v>31801</v>
      </c>
      <c r="J20" s="37" t="s">
        <v>33</v>
      </c>
      <c r="K20" s="24">
        <v>0</v>
      </c>
      <c r="L20" s="24">
        <v>640.69000000000005</v>
      </c>
    </row>
    <row r="21" spans="1:12" ht="27.6" customHeight="1" x14ac:dyDescent="0.25">
      <c r="A21" s="22">
        <v>15</v>
      </c>
      <c r="B21" s="23" t="s">
        <v>46</v>
      </c>
      <c r="C21" s="23" t="s">
        <v>30</v>
      </c>
      <c r="D21" s="21" t="s">
        <v>30</v>
      </c>
      <c r="E21" s="18" t="s">
        <v>12</v>
      </c>
      <c r="F21" s="7" t="s">
        <v>13</v>
      </c>
      <c r="G21" s="10" t="s">
        <v>12</v>
      </c>
      <c r="H21" s="17" t="s">
        <v>14</v>
      </c>
      <c r="I21" s="8">
        <v>32601</v>
      </c>
      <c r="J21" s="37" t="s">
        <v>34</v>
      </c>
      <c r="K21" s="24">
        <v>8000</v>
      </c>
      <c r="L21" s="24">
        <v>4497.5200000000004</v>
      </c>
    </row>
    <row r="22" spans="1:12" ht="25.5" x14ac:dyDescent="0.25">
      <c r="A22" s="22">
        <v>16</v>
      </c>
      <c r="B22" s="23" t="s">
        <v>46</v>
      </c>
      <c r="C22" s="23" t="s">
        <v>30</v>
      </c>
      <c r="D22" s="21" t="s">
        <v>30</v>
      </c>
      <c r="E22" s="18" t="s">
        <v>12</v>
      </c>
      <c r="F22" s="7" t="s">
        <v>13</v>
      </c>
      <c r="G22" s="10" t="s">
        <v>12</v>
      </c>
      <c r="H22" s="17" t="s">
        <v>14</v>
      </c>
      <c r="I22" s="8">
        <v>33104</v>
      </c>
      <c r="J22" s="37" t="s">
        <v>61</v>
      </c>
      <c r="K22" s="24">
        <v>0</v>
      </c>
      <c r="L22" s="24">
        <v>3480</v>
      </c>
    </row>
    <row r="23" spans="1:12" ht="51" x14ac:dyDescent="0.25">
      <c r="A23" s="22">
        <v>17</v>
      </c>
      <c r="B23" s="23" t="s">
        <v>46</v>
      </c>
      <c r="C23" s="23" t="s">
        <v>30</v>
      </c>
      <c r="D23" s="21" t="s">
        <v>30</v>
      </c>
      <c r="E23" s="18" t="s">
        <v>12</v>
      </c>
      <c r="F23" s="7" t="s">
        <v>13</v>
      </c>
      <c r="G23" s="10" t="s">
        <v>12</v>
      </c>
      <c r="H23" s="17" t="s">
        <v>14</v>
      </c>
      <c r="I23" s="8">
        <v>33604</v>
      </c>
      <c r="J23" s="37" t="s">
        <v>56</v>
      </c>
      <c r="K23" s="24">
        <v>0</v>
      </c>
      <c r="L23" s="24">
        <v>11020</v>
      </c>
    </row>
    <row r="24" spans="1:12" ht="38.25" x14ac:dyDescent="0.25">
      <c r="A24" s="22">
        <v>18</v>
      </c>
      <c r="B24" s="23" t="s">
        <v>46</v>
      </c>
      <c r="C24" s="23" t="s">
        <v>30</v>
      </c>
      <c r="D24" s="21" t="s">
        <v>30</v>
      </c>
      <c r="E24" s="18" t="s">
        <v>12</v>
      </c>
      <c r="F24" s="7" t="s">
        <v>13</v>
      </c>
      <c r="G24" s="10" t="s">
        <v>12</v>
      </c>
      <c r="H24" s="17" t="s">
        <v>14</v>
      </c>
      <c r="I24" s="8">
        <v>35201</v>
      </c>
      <c r="J24" s="37" t="s">
        <v>52</v>
      </c>
      <c r="K24" s="24">
        <v>0</v>
      </c>
      <c r="L24" s="24">
        <v>1044</v>
      </c>
    </row>
    <row r="25" spans="1:12" ht="38.25" x14ac:dyDescent="0.25">
      <c r="A25" s="22">
        <v>19</v>
      </c>
      <c r="B25" s="23" t="s">
        <v>46</v>
      </c>
      <c r="C25" s="23" t="s">
        <v>30</v>
      </c>
      <c r="D25" s="21" t="s">
        <v>30</v>
      </c>
      <c r="E25" s="18" t="s">
        <v>12</v>
      </c>
      <c r="F25" s="7" t="s">
        <v>13</v>
      </c>
      <c r="G25" s="10" t="s">
        <v>12</v>
      </c>
      <c r="H25" s="17" t="s">
        <v>14</v>
      </c>
      <c r="I25" s="18">
        <v>35501</v>
      </c>
      <c r="J25" s="38" t="s">
        <v>35</v>
      </c>
      <c r="K25" s="24">
        <v>600</v>
      </c>
      <c r="L25" s="24">
        <v>2088</v>
      </c>
    </row>
    <row r="26" spans="1:12" ht="27.6" customHeight="1" x14ac:dyDescent="0.25">
      <c r="A26" s="22">
        <v>20</v>
      </c>
      <c r="B26" s="23" t="s">
        <v>46</v>
      </c>
      <c r="C26" s="23" t="s">
        <v>30</v>
      </c>
      <c r="D26" s="21" t="s">
        <v>30</v>
      </c>
      <c r="E26" s="18" t="s">
        <v>12</v>
      </c>
      <c r="F26" s="7" t="s">
        <v>13</v>
      </c>
      <c r="G26" s="10" t="s">
        <v>12</v>
      </c>
      <c r="H26" s="17" t="s">
        <v>14</v>
      </c>
      <c r="I26" s="18">
        <v>35701</v>
      </c>
      <c r="J26" s="38" t="s">
        <v>36</v>
      </c>
      <c r="K26" s="24">
        <v>82217</v>
      </c>
      <c r="L26" s="24">
        <v>112891.76</v>
      </c>
    </row>
    <row r="27" spans="1:12" ht="25.15" customHeight="1" x14ac:dyDescent="0.25">
      <c r="A27" s="22">
        <v>21</v>
      </c>
      <c r="B27" s="23" t="s">
        <v>46</v>
      </c>
      <c r="C27" s="23" t="s">
        <v>30</v>
      </c>
      <c r="D27" s="21" t="s">
        <v>30</v>
      </c>
      <c r="E27" s="18" t="s">
        <v>12</v>
      </c>
      <c r="F27" s="7" t="s">
        <v>13</v>
      </c>
      <c r="G27" s="10" t="s">
        <v>12</v>
      </c>
      <c r="H27" s="17" t="s">
        <v>14</v>
      </c>
      <c r="I27" s="7">
        <v>35801</v>
      </c>
      <c r="J27" s="37" t="s">
        <v>27</v>
      </c>
      <c r="K27" s="24">
        <v>3000</v>
      </c>
      <c r="L27" s="24">
        <v>2365.2399999999998</v>
      </c>
    </row>
    <row r="28" spans="1:12" ht="21" customHeight="1" x14ac:dyDescent="0.25">
      <c r="A28" s="22">
        <v>22</v>
      </c>
      <c r="B28" s="25" t="s">
        <v>46</v>
      </c>
      <c r="C28" s="25" t="s">
        <v>30</v>
      </c>
      <c r="D28" s="26" t="s">
        <v>30</v>
      </c>
      <c r="E28" s="12" t="s">
        <v>12</v>
      </c>
      <c r="F28" s="7" t="s">
        <v>13</v>
      </c>
      <c r="G28" s="10" t="s">
        <v>12</v>
      </c>
      <c r="H28" s="17" t="s">
        <v>31</v>
      </c>
      <c r="I28" s="12">
        <v>31301</v>
      </c>
      <c r="J28" s="39" t="s">
        <v>37</v>
      </c>
      <c r="K28" s="27">
        <v>7194</v>
      </c>
      <c r="L28" s="27">
        <v>870</v>
      </c>
    </row>
    <row r="29" spans="1:12" x14ac:dyDescent="0.25">
      <c r="A29" s="22">
        <v>23</v>
      </c>
      <c r="B29" s="23" t="s">
        <v>46</v>
      </c>
      <c r="C29" s="23" t="s">
        <v>30</v>
      </c>
      <c r="D29" s="21" t="s">
        <v>30</v>
      </c>
      <c r="E29" s="18" t="s">
        <v>12</v>
      </c>
      <c r="F29" s="7" t="s">
        <v>13</v>
      </c>
      <c r="G29" s="10" t="s">
        <v>12</v>
      </c>
      <c r="H29" s="17" t="s">
        <v>31</v>
      </c>
      <c r="I29" s="7">
        <v>33801</v>
      </c>
      <c r="J29" s="37" t="s">
        <v>38</v>
      </c>
      <c r="K29" s="24">
        <v>35000</v>
      </c>
      <c r="L29" s="24">
        <v>30891.26</v>
      </c>
    </row>
    <row r="30" spans="1:12" ht="25.5" x14ac:dyDescent="0.25">
      <c r="A30" s="22">
        <v>24</v>
      </c>
      <c r="B30" s="23" t="s">
        <v>46</v>
      </c>
      <c r="C30" s="23" t="s">
        <v>30</v>
      </c>
      <c r="D30" s="21" t="s">
        <v>30</v>
      </c>
      <c r="E30" s="18" t="s">
        <v>12</v>
      </c>
      <c r="F30" s="7" t="s">
        <v>13</v>
      </c>
      <c r="G30" s="10" t="s">
        <v>12</v>
      </c>
      <c r="H30" s="17" t="s">
        <v>31</v>
      </c>
      <c r="I30" s="7">
        <v>35801</v>
      </c>
      <c r="J30" s="37" t="s">
        <v>27</v>
      </c>
      <c r="K30" s="24">
        <v>92494</v>
      </c>
      <c r="L30" s="24">
        <v>79201.320000000007</v>
      </c>
    </row>
    <row r="31" spans="1:12" x14ac:dyDescent="0.25">
      <c r="A31" s="22">
        <v>25</v>
      </c>
      <c r="B31" s="23" t="s">
        <v>46</v>
      </c>
      <c r="C31" s="23" t="s">
        <v>30</v>
      </c>
      <c r="D31" s="21" t="s">
        <v>30</v>
      </c>
      <c r="E31" s="18" t="s">
        <v>12</v>
      </c>
      <c r="F31" s="7" t="s">
        <v>13</v>
      </c>
      <c r="G31" s="10" t="s">
        <v>12</v>
      </c>
      <c r="H31" s="17" t="s">
        <v>31</v>
      </c>
      <c r="I31" s="7">
        <v>35901</v>
      </c>
      <c r="J31" s="37" t="s">
        <v>40</v>
      </c>
      <c r="K31" s="24">
        <v>11597</v>
      </c>
      <c r="L31" s="24">
        <v>13149.76</v>
      </c>
    </row>
    <row r="32" spans="1:12" x14ac:dyDescent="0.25">
      <c r="A32" s="22">
        <v>26</v>
      </c>
      <c r="B32" s="23" t="s">
        <v>46</v>
      </c>
      <c r="C32" s="23" t="s">
        <v>30</v>
      </c>
      <c r="D32" s="21" t="s">
        <v>30</v>
      </c>
      <c r="E32" s="18" t="s">
        <v>12</v>
      </c>
      <c r="F32" s="7" t="s">
        <v>13</v>
      </c>
      <c r="G32" s="10">
        <v>119</v>
      </c>
      <c r="H32" s="17" t="s">
        <v>31</v>
      </c>
      <c r="I32" s="7">
        <v>21601</v>
      </c>
      <c r="J32" s="37" t="s">
        <v>41</v>
      </c>
      <c r="K32" s="24">
        <v>3597</v>
      </c>
      <c r="L32" s="24">
        <v>0</v>
      </c>
    </row>
    <row r="33" spans="1:12" x14ac:dyDescent="0.25">
      <c r="A33" s="22">
        <v>27</v>
      </c>
      <c r="B33" s="23" t="s">
        <v>46</v>
      </c>
      <c r="C33" s="23" t="s">
        <v>30</v>
      </c>
      <c r="D33" s="21" t="s">
        <v>30</v>
      </c>
      <c r="E33" s="18" t="s">
        <v>12</v>
      </c>
      <c r="F33" s="7" t="s">
        <v>13</v>
      </c>
      <c r="G33" s="10">
        <v>119</v>
      </c>
      <c r="H33" s="17" t="s">
        <v>31</v>
      </c>
      <c r="I33" s="7">
        <v>24501</v>
      </c>
      <c r="J33" s="37" t="s">
        <v>42</v>
      </c>
      <c r="K33" s="24">
        <v>2055</v>
      </c>
      <c r="L33" s="24">
        <v>0</v>
      </c>
    </row>
    <row r="34" spans="1:12" ht="25.5" x14ac:dyDescent="0.25">
      <c r="A34" s="22">
        <v>28</v>
      </c>
      <c r="B34" s="23" t="s">
        <v>46</v>
      </c>
      <c r="C34" s="23" t="s">
        <v>30</v>
      </c>
      <c r="D34" s="21" t="s">
        <v>30</v>
      </c>
      <c r="E34" s="18" t="s">
        <v>12</v>
      </c>
      <c r="F34" s="7" t="s">
        <v>13</v>
      </c>
      <c r="G34" s="10">
        <v>119</v>
      </c>
      <c r="H34" s="17" t="s">
        <v>31</v>
      </c>
      <c r="I34" s="7">
        <v>25401</v>
      </c>
      <c r="J34" s="37" t="s">
        <v>26</v>
      </c>
      <c r="K34" s="24">
        <v>5139</v>
      </c>
      <c r="L34" s="24">
        <v>5857.9</v>
      </c>
    </row>
    <row r="35" spans="1:12" ht="51" x14ac:dyDescent="0.25">
      <c r="A35" s="22">
        <v>29</v>
      </c>
      <c r="B35" s="23" t="s">
        <v>46</v>
      </c>
      <c r="C35" s="23" t="s">
        <v>30</v>
      </c>
      <c r="D35" s="21" t="s">
        <v>30</v>
      </c>
      <c r="E35" s="18" t="s">
        <v>12</v>
      </c>
      <c r="F35" s="7" t="s">
        <v>13</v>
      </c>
      <c r="G35" s="10">
        <v>119</v>
      </c>
      <c r="H35" s="17" t="s">
        <v>31</v>
      </c>
      <c r="I35" s="7">
        <v>29301</v>
      </c>
      <c r="J35" s="37" t="s">
        <v>57</v>
      </c>
      <c r="K35" s="24">
        <v>0</v>
      </c>
      <c r="L35" s="24">
        <v>22792.82</v>
      </c>
    </row>
    <row r="36" spans="1:12" ht="22.9" customHeight="1" x14ac:dyDescent="0.25">
      <c r="A36" s="22">
        <v>30</v>
      </c>
      <c r="B36" s="23" t="s">
        <v>46</v>
      </c>
      <c r="C36" s="23" t="s">
        <v>30</v>
      </c>
      <c r="D36" s="21" t="s">
        <v>30</v>
      </c>
      <c r="E36" s="18" t="s">
        <v>12</v>
      </c>
      <c r="F36" s="7" t="s">
        <v>13</v>
      </c>
      <c r="G36" s="10">
        <v>119</v>
      </c>
      <c r="H36" s="17" t="s">
        <v>31</v>
      </c>
      <c r="I36" s="7">
        <v>35801</v>
      </c>
      <c r="J36" s="37" t="s">
        <v>27</v>
      </c>
      <c r="K36" s="24">
        <v>12333</v>
      </c>
      <c r="L36" s="24">
        <v>8700</v>
      </c>
    </row>
    <row r="37" spans="1:12" x14ac:dyDescent="0.25">
      <c r="A37" s="22">
        <v>31</v>
      </c>
      <c r="B37" s="23" t="s">
        <v>46</v>
      </c>
      <c r="C37" s="23" t="s">
        <v>30</v>
      </c>
      <c r="D37" s="21" t="s">
        <v>30</v>
      </c>
      <c r="E37" s="18" t="s">
        <v>12</v>
      </c>
      <c r="F37" s="7" t="s">
        <v>15</v>
      </c>
      <c r="G37" s="18" t="s">
        <v>16</v>
      </c>
      <c r="H37" s="17" t="s">
        <v>14</v>
      </c>
      <c r="I37" s="7">
        <v>21101</v>
      </c>
      <c r="J37" s="37" t="s">
        <v>20</v>
      </c>
      <c r="K37" s="24">
        <v>0</v>
      </c>
      <c r="L37" s="24">
        <v>611.72</v>
      </c>
    </row>
    <row r="38" spans="1:12" ht="38.25" x14ac:dyDescent="0.25">
      <c r="A38" s="22">
        <v>32</v>
      </c>
      <c r="B38" s="23" t="s">
        <v>46</v>
      </c>
      <c r="C38" s="23" t="s">
        <v>30</v>
      </c>
      <c r="D38" s="21" t="s">
        <v>30</v>
      </c>
      <c r="E38" s="18" t="s">
        <v>12</v>
      </c>
      <c r="F38" s="7" t="s">
        <v>15</v>
      </c>
      <c r="G38" s="18" t="s">
        <v>16</v>
      </c>
      <c r="H38" s="17" t="s">
        <v>14</v>
      </c>
      <c r="I38" s="7">
        <v>22104</v>
      </c>
      <c r="J38" s="37" t="s">
        <v>22</v>
      </c>
      <c r="K38" s="24">
        <v>0</v>
      </c>
      <c r="L38" s="24">
        <v>765</v>
      </c>
    </row>
    <row r="39" spans="1:12" ht="52.5" customHeight="1" x14ac:dyDescent="0.25">
      <c r="A39" s="22">
        <v>33</v>
      </c>
      <c r="B39" s="23" t="s">
        <v>46</v>
      </c>
      <c r="C39" s="23" t="s">
        <v>30</v>
      </c>
      <c r="D39" s="21" t="s">
        <v>30</v>
      </c>
      <c r="E39" s="18" t="s">
        <v>12</v>
      </c>
      <c r="F39" s="7" t="s">
        <v>15</v>
      </c>
      <c r="G39" s="18" t="s">
        <v>16</v>
      </c>
      <c r="H39" s="17" t="s">
        <v>14</v>
      </c>
      <c r="I39" s="7">
        <v>26104</v>
      </c>
      <c r="J39" s="37" t="s">
        <v>29</v>
      </c>
      <c r="K39" s="24">
        <v>1064</v>
      </c>
      <c r="L39" s="24">
        <v>1000</v>
      </c>
    </row>
    <row r="40" spans="1:12" ht="38.25" x14ac:dyDescent="0.25">
      <c r="A40" s="22">
        <v>34</v>
      </c>
      <c r="B40" s="23" t="s">
        <v>46</v>
      </c>
      <c r="C40" s="23" t="s">
        <v>30</v>
      </c>
      <c r="D40" s="21" t="s">
        <v>30</v>
      </c>
      <c r="E40" s="18" t="s">
        <v>12</v>
      </c>
      <c r="F40" s="7" t="s">
        <v>15</v>
      </c>
      <c r="G40" s="18" t="s">
        <v>16</v>
      </c>
      <c r="H40" s="17" t="s">
        <v>14</v>
      </c>
      <c r="I40" s="7">
        <v>29401</v>
      </c>
      <c r="J40" s="37" t="s">
        <v>51</v>
      </c>
      <c r="K40" s="24">
        <v>0</v>
      </c>
      <c r="L40" s="24">
        <v>2519.9899999999998</v>
      </c>
    </row>
    <row r="41" spans="1:12" ht="51" x14ac:dyDescent="0.25">
      <c r="A41" s="22">
        <v>35</v>
      </c>
      <c r="B41" s="23" t="s">
        <v>46</v>
      </c>
      <c r="C41" s="23" t="s">
        <v>30</v>
      </c>
      <c r="D41" s="21" t="s">
        <v>30</v>
      </c>
      <c r="E41" s="18" t="s">
        <v>12</v>
      </c>
      <c r="F41" s="7" t="s">
        <v>15</v>
      </c>
      <c r="G41" s="18" t="s">
        <v>16</v>
      </c>
      <c r="H41" s="17" t="s">
        <v>14</v>
      </c>
      <c r="I41" s="7">
        <v>37204</v>
      </c>
      <c r="J41" s="37" t="s">
        <v>43</v>
      </c>
      <c r="K41" s="24">
        <v>2323</v>
      </c>
      <c r="L41" s="24">
        <v>0</v>
      </c>
    </row>
    <row r="42" spans="1:12" ht="24.6" customHeight="1" x14ac:dyDescent="0.25">
      <c r="A42" s="22">
        <v>36</v>
      </c>
      <c r="B42" s="23" t="s">
        <v>46</v>
      </c>
      <c r="C42" s="23" t="s">
        <v>30</v>
      </c>
      <c r="D42" s="21" t="s">
        <v>30</v>
      </c>
      <c r="E42" s="18" t="s">
        <v>12</v>
      </c>
      <c r="F42" s="7" t="s">
        <v>17</v>
      </c>
      <c r="G42" s="18" t="s">
        <v>47</v>
      </c>
      <c r="H42" s="17" t="s">
        <v>14</v>
      </c>
      <c r="I42" s="7">
        <v>21101</v>
      </c>
      <c r="J42" s="37" t="s">
        <v>20</v>
      </c>
      <c r="K42" s="24">
        <v>1664</v>
      </c>
      <c r="L42" s="24">
        <v>2250.38</v>
      </c>
    </row>
    <row r="43" spans="1:12" ht="54.6" customHeight="1" x14ac:dyDescent="0.25">
      <c r="A43" s="22">
        <v>37</v>
      </c>
      <c r="B43" s="23" t="s">
        <v>46</v>
      </c>
      <c r="C43" s="23" t="s">
        <v>30</v>
      </c>
      <c r="D43" s="21" t="s">
        <v>30</v>
      </c>
      <c r="E43" s="18" t="s">
        <v>12</v>
      </c>
      <c r="F43" s="7" t="s">
        <v>17</v>
      </c>
      <c r="G43" s="18" t="s">
        <v>47</v>
      </c>
      <c r="H43" s="17" t="s">
        <v>14</v>
      </c>
      <c r="I43" s="7">
        <v>21401</v>
      </c>
      <c r="J43" s="37" t="s">
        <v>21</v>
      </c>
      <c r="K43" s="24">
        <v>1115</v>
      </c>
      <c r="L43" s="24">
        <v>0</v>
      </c>
    </row>
    <row r="44" spans="1:12" ht="38.25" x14ac:dyDescent="0.25">
      <c r="A44" s="22">
        <v>38</v>
      </c>
      <c r="B44" s="23" t="s">
        <v>46</v>
      </c>
      <c r="C44" s="23" t="s">
        <v>30</v>
      </c>
      <c r="D44" s="21" t="s">
        <v>30</v>
      </c>
      <c r="E44" s="18" t="s">
        <v>12</v>
      </c>
      <c r="F44" s="7" t="s">
        <v>17</v>
      </c>
      <c r="G44" s="18" t="s">
        <v>47</v>
      </c>
      <c r="H44" s="17" t="s">
        <v>14</v>
      </c>
      <c r="I44" s="7">
        <v>22104</v>
      </c>
      <c r="J44" s="37" t="s">
        <v>22</v>
      </c>
      <c r="K44" s="24">
        <v>1427</v>
      </c>
      <c r="L44" s="24">
        <v>0</v>
      </c>
    </row>
    <row r="45" spans="1:12" ht="38.25" x14ac:dyDescent="0.25">
      <c r="A45" s="22">
        <v>39</v>
      </c>
      <c r="B45" s="23" t="s">
        <v>46</v>
      </c>
      <c r="C45" s="23" t="s">
        <v>30</v>
      </c>
      <c r="D45" s="21" t="s">
        <v>30</v>
      </c>
      <c r="E45" s="18" t="s">
        <v>12</v>
      </c>
      <c r="F45" s="7" t="s">
        <v>17</v>
      </c>
      <c r="G45" s="18" t="s">
        <v>47</v>
      </c>
      <c r="H45" s="17" t="s">
        <v>14</v>
      </c>
      <c r="I45" s="7">
        <v>22106</v>
      </c>
      <c r="J45" s="37" t="s">
        <v>53</v>
      </c>
      <c r="K45" s="24">
        <v>0</v>
      </c>
      <c r="L45" s="24">
        <v>9047.15</v>
      </c>
    </row>
    <row r="46" spans="1:12" ht="31.15" customHeight="1" x14ac:dyDescent="0.25">
      <c r="A46" s="22">
        <v>40</v>
      </c>
      <c r="B46" s="23" t="s">
        <v>46</v>
      </c>
      <c r="C46" s="23" t="s">
        <v>30</v>
      </c>
      <c r="D46" s="21" t="s">
        <v>30</v>
      </c>
      <c r="E46" s="18" t="s">
        <v>12</v>
      </c>
      <c r="F46" s="7" t="s">
        <v>17</v>
      </c>
      <c r="G46" s="18" t="s">
        <v>47</v>
      </c>
      <c r="H46" s="17" t="s">
        <v>14</v>
      </c>
      <c r="I46" s="7">
        <v>26104</v>
      </c>
      <c r="J46" s="37" t="s">
        <v>29</v>
      </c>
      <c r="K46" s="24">
        <v>2471</v>
      </c>
      <c r="L46" s="24">
        <v>0</v>
      </c>
    </row>
    <row r="47" spans="1:12" x14ac:dyDescent="0.25">
      <c r="A47" s="22">
        <v>41</v>
      </c>
      <c r="B47" s="23" t="s">
        <v>46</v>
      </c>
      <c r="C47" s="23" t="s">
        <v>30</v>
      </c>
      <c r="D47" s="21" t="s">
        <v>30</v>
      </c>
      <c r="E47" s="18" t="s">
        <v>12</v>
      </c>
      <c r="F47" s="7" t="s">
        <v>17</v>
      </c>
      <c r="G47" s="18" t="s">
        <v>47</v>
      </c>
      <c r="H47" s="17" t="s">
        <v>14</v>
      </c>
      <c r="I47" s="7">
        <v>31801</v>
      </c>
      <c r="J47" s="37" t="s">
        <v>33</v>
      </c>
      <c r="K47" s="24">
        <v>1297</v>
      </c>
      <c r="L47" s="24">
        <v>870</v>
      </c>
    </row>
    <row r="48" spans="1:12" ht="51" x14ac:dyDescent="0.25">
      <c r="A48" s="22">
        <v>42</v>
      </c>
      <c r="B48" s="23" t="s">
        <v>46</v>
      </c>
      <c r="C48" s="23" t="s">
        <v>30</v>
      </c>
      <c r="D48" s="21" t="s">
        <v>30</v>
      </c>
      <c r="E48" s="18" t="s">
        <v>12</v>
      </c>
      <c r="F48" s="7" t="s">
        <v>17</v>
      </c>
      <c r="G48" s="18" t="s">
        <v>47</v>
      </c>
      <c r="H48" s="17" t="s">
        <v>14</v>
      </c>
      <c r="I48" s="7">
        <v>33604</v>
      </c>
      <c r="J48" s="37" t="s">
        <v>56</v>
      </c>
      <c r="K48" s="24">
        <v>0</v>
      </c>
      <c r="L48" s="24">
        <v>5202.6000000000004</v>
      </c>
    </row>
    <row r="49" spans="1:12" ht="38.25" x14ac:dyDescent="0.25">
      <c r="A49" s="22">
        <v>43</v>
      </c>
      <c r="B49" s="23" t="s">
        <v>46</v>
      </c>
      <c r="C49" s="23" t="s">
        <v>30</v>
      </c>
      <c r="D49" s="21" t="s">
        <v>30</v>
      </c>
      <c r="E49" s="18" t="s">
        <v>12</v>
      </c>
      <c r="F49" s="7" t="s">
        <v>17</v>
      </c>
      <c r="G49" s="18" t="s">
        <v>47</v>
      </c>
      <c r="H49" s="17" t="s">
        <v>14</v>
      </c>
      <c r="I49" s="7">
        <v>35501</v>
      </c>
      <c r="J49" s="37" t="s">
        <v>35</v>
      </c>
      <c r="K49" s="24">
        <v>1528</v>
      </c>
      <c r="L49" s="24">
        <v>0</v>
      </c>
    </row>
    <row r="50" spans="1:12" x14ac:dyDescent="0.25">
      <c r="A50" s="22">
        <v>44</v>
      </c>
      <c r="B50" s="23" t="s">
        <v>46</v>
      </c>
      <c r="C50" s="23" t="s">
        <v>30</v>
      </c>
      <c r="D50" s="21" t="s">
        <v>30</v>
      </c>
      <c r="E50" s="18" t="s">
        <v>12</v>
      </c>
      <c r="F50" s="7" t="s">
        <v>18</v>
      </c>
      <c r="G50" s="18" t="s">
        <v>48</v>
      </c>
      <c r="H50" s="17" t="s">
        <v>14</v>
      </c>
      <c r="I50" s="7">
        <v>21101</v>
      </c>
      <c r="J50" s="37" t="s">
        <v>20</v>
      </c>
      <c r="K50" s="24">
        <v>1098</v>
      </c>
      <c r="L50" s="24">
        <v>1282.82</v>
      </c>
    </row>
    <row r="51" spans="1:12" ht="38.25" x14ac:dyDescent="0.25">
      <c r="A51" s="22">
        <v>45</v>
      </c>
      <c r="B51" s="23" t="s">
        <v>46</v>
      </c>
      <c r="C51" s="23" t="s">
        <v>30</v>
      </c>
      <c r="D51" s="21" t="s">
        <v>30</v>
      </c>
      <c r="E51" s="18" t="s">
        <v>12</v>
      </c>
      <c r="F51" s="7" t="s">
        <v>18</v>
      </c>
      <c r="G51" s="18" t="s">
        <v>48</v>
      </c>
      <c r="H51" s="17" t="s">
        <v>14</v>
      </c>
      <c r="I51" s="7">
        <v>21401</v>
      </c>
      <c r="J51" s="37" t="s">
        <v>21</v>
      </c>
      <c r="K51" s="24">
        <v>3199</v>
      </c>
      <c r="L51" s="24">
        <v>0</v>
      </c>
    </row>
    <row r="52" spans="1:12" ht="49.15" customHeight="1" x14ac:dyDescent="0.25">
      <c r="A52" s="22">
        <v>46</v>
      </c>
      <c r="B52" s="23" t="s">
        <v>46</v>
      </c>
      <c r="C52" s="23" t="s">
        <v>30</v>
      </c>
      <c r="D52" s="21" t="s">
        <v>30</v>
      </c>
      <c r="E52" s="18" t="s">
        <v>12</v>
      </c>
      <c r="F52" s="7" t="s">
        <v>18</v>
      </c>
      <c r="G52" s="18" t="s">
        <v>48</v>
      </c>
      <c r="H52" s="17" t="s">
        <v>14</v>
      </c>
      <c r="I52" s="7">
        <v>22104</v>
      </c>
      <c r="J52" s="37" t="s">
        <v>22</v>
      </c>
      <c r="K52" s="24">
        <v>0</v>
      </c>
      <c r="L52" s="24">
        <v>4213.2</v>
      </c>
    </row>
    <row r="53" spans="1:12" ht="28.15" customHeight="1" x14ac:dyDescent="0.25">
      <c r="A53" s="22">
        <v>47</v>
      </c>
      <c r="B53" s="23" t="s">
        <v>46</v>
      </c>
      <c r="C53" s="23" t="s">
        <v>30</v>
      </c>
      <c r="D53" s="21" t="s">
        <v>30</v>
      </c>
      <c r="E53" s="18" t="s">
        <v>12</v>
      </c>
      <c r="F53" s="7" t="s">
        <v>18</v>
      </c>
      <c r="G53" s="18" t="s">
        <v>48</v>
      </c>
      <c r="H53" s="17" t="s">
        <v>14</v>
      </c>
      <c r="I53" s="7">
        <v>26104</v>
      </c>
      <c r="J53" s="37" t="s">
        <v>29</v>
      </c>
      <c r="K53" s="24">
        <v>2191</v>
      </c>
      <c r="L53" s="24">
        <v>0</v>
      </c>
    </row>
    <row r="54" spans="1:12" ht="51" x14ac:dyDescent="0.25">
      <c r="A54" s="22">
        <v>48</v>
      </c>
      <c r="B54" s="23" t="s">
        <v>46</v>
      </c>
      <c r="C54" s="23" t="s">
        <v>30</v>
      </c>
      <c r="D54" s="21" t="s">
        <v>30</v>
      </c>
      <c r="E54" s="18" t="s">
        <v>12</v>
      </c>
      <c r="F54" s="7" t="s">
        <v>18</v>
      </c>
      <c r="G54" s="18" t="s">
        <v>48</v>
      </c>
      <c r="H54" s="17" t="s">
        <v>14</v>
      </c>
      <c r="I54" s="7">
        <v>29301</v>
      </c>
      <c r="J54" s="37" t="s">
        <v>57</v>
      </c>
      <c r="K54" s="24">
        <v>0</v>
      </c>
      <c r="L54" s="24">
        <v>869</v>
      </c>
    </row>
    <row r="55" spans="1:12" ht="38.25" x14ac:dyDescent="0.25">
      <c r="A55" s="22">
        <v>49</v>
      </c>
      <c r="B55" s="23" t="s">
        <v>46</v>
      </c>
      <c r="C55" s="23" t="s">
        <v>30</v>
      </c>
      <c r="D55" s="21" t="s">
        <v>30</v>
      </c>
      <c r="E55" s="18" t="s">
        <v>12</v>
      </c>
      <c r="F55" s="7" t="s">
        <v>18</v>
      </c>
      <c r="G55" s="18" t="s">
        <v>48</v>
      </c>
      <c r="H55" s="17" t="s">
        <v>14</v>
      </c>
      <c r="I55" s="7">
        <v>29401</v>
      </c>
      <c r="J55" s="37" t="s">
        <v>51</v>
      </c>
      <c r="K55" s="24">
        <v>0</v>
      </c>
      <c r="L55" s="24">
        <v>1183.2</v>
      </c>
    </row>
    <row r="56" spans="1:12" ht="26.45" customHeight="1" x14ac:dyDescent="0.25">
      <c r="A56" s="22">
        <v>50</v>
      </c>
      <c r="B56" s="23" t="s">
        <v>46</v>
      </c>
      <c r="C56" s="23" t="s">
        <v>30</v>
      </c>
      <c r="D56" s="21" t="s">
        <v>30</v>
      </c>
      <c r="E56" s="18" t="s">
        <v>12</v>
      </c>
      <c r="F56" s="7" t="s">
        <v>18</v>
      </c>
      <c r="G56" s="18" t="s">
        <v>49</v>
      </c>
      <c r="H56" s="17" t="s">
        <v>19</v>
      </c>
      <c r="I56" s="7">
        <v>22104</v>
      </c>
      <c r="J56" s="37" t="s">
        <v>22</v>
      </c>
      <c r="K56" s="24">
        <v>0</v>
      </c>
      <c r="L56" s="24">
        <v>3572.8</v>
      </c>
    </row>
    <row r="57" spans="1:12" ht="63.75" x14ac:dyDescent="0.25">
      <c r="A57" s="22">
        <v>51</v>
      </c>
      <c r="B57" s="23" t="s">
        <v>46</v>
      </c>
      <c r="C57" s="23" t="s">
        <v>30</v>
      </c>
      <c r="D57" s="21" t="s">
        <v>30</v>
      </c>
      <c r="E57" s="18" t="s">
        <v>12</v>
      </c>
      <c r="F57" s="7" t="s">
        <v>18</v>
      </c>
      <c r="G57" s="18" t="s">
        <v>49</v>
      </c>
      <c r="H57" s="17" t="s">
        <v>19</v>
      </c>
      <c r="I57" s="7">
        <v>26102</v>
      </c>
      <c r="J57" s="37" t="s">
        <v>25</v>
      </c>
      <c r="K57" s="24">
        <v>1000</v>
      </c>
      <c r="L57" s="24">
        <v>0</v>
      </c>
    </row>
    <row r="58" spans="1:12" x14ac:dyDescent="0.25">
      <c r="A58" s="22">
        <v>52</v>
      </c>
      <c r="B58" s="23" t="s">
        <v>46</v>
      </c>
      <c r="C58" s="23" t="s">
        <v>30</v>
      </c>
      <c r="D58" s="21" t="s">
        <v>30</v>
      </c>
      <c r="E58" s="18" t="s">
        <v>12</v>
      </c>
      <c r="F58" s="7" t="s">
        <v>18</v>
      </c>
      <c r="G58" s="18" t="s">
        <v>49</v>
      </c>
      <c r="H58" s="17" t="s">
        <v>19</v>
      </c>
      <c r="I58" s="7">
        <v>27101</v>
      </c>
      <c r="J58" s="37" t="s">
        <v>62</v>
      </c>
      <c r="K58" s="24">
        <v>0</v>
      </c>
      <c r="L58" s="24">
        <v>66211.06</v>
      </c>
    </row>
    <row r="59" spans="1:12" ht="24.6" customHeight="1" x14ac:dyDescent="0.25">
      <c r="A59" s="22">
        <v>53</v>
      </c>
      <c r="B59" s="23" t="s">
        <v>46</v>
      </c>
      <c r="C59" s="23" t="s">
        <v>30</v>
      </c>
      <c r="D59" s="21" t="s">
        <v>30</v>
      </c>
      <c r="E59" s="18" t="s">
        <v>12</v>
      </c>
      <c r="F59" s="7" t="s">
        <v>32</v>
      </c>
      <c r="G59" s="18" t="s">
        <v>12</v>
      </c>
      <c r="H59" s="17" t="s">
        <v>14</v>
      </c>
      <c r="I59" s="7">
        <v>21401</v>
      </c>
      <c r="J59" s="37" t="s">
        <v>21</v>
      </c>
      <c r="K59" s="24">
        <v>1971</v>
      </c>
      <c r="L59" s="24">
        <v>0</v>
      </c>
    </row>
    <row r="60" spans="1:12" x14ac:dyDescent="0.25">
      <c r="A60" s="22">
        <v>54</v>
      </c>
      <c r="B60" s="23" t="s">
        <v>46</v>
      </c>
      <c r="C60" s="23" t="s">
        <v>30</v>
      </c>
      <c r="D60" s="21" t="s">
        <v>30</v>
      </c>
      <c r="E60" s="18" t="s">
        <v>12</v>
      </c>
      <c r="F60" s="7" t="s">
        <v>32</v>
      </c>
      <c r="G60" s="18" t="s">
        <v>12</v>
      </c>
      <c r="H60" s="17" t="s">
        <v>14</v>
      </c>
      <c r="I60" s="7">
        <v>31801</v>
      </c>
      <c r="J60" s="37" t="s">
        <v>33</v>
      </c>
      <c r="K60" s="24">
        <v>380</v>
      </c>
      <c r="L60" s="24">
        <v>0</v>
      </c>
    </row>
    <row r="61" spans="1:12" x14ac:dyDescent="0.25">
      <c r="A61" s="22">
        <v>55</v>
      </c>
      <c r="B61" s="20" t="s">
        <v>64</v>
      </c>
      <c r="C61" s="21" t="s">
        <v>65</v>
      </c>
      <c r="D61" s="28" t="s">
        <v>65</v>
      </c>
      <c r="E61" s="28" t="s">
        <v>12</v>
      </c>
      <c r="F61" s="28" t="s">
        <v>13</v>
      </c>
      <c r="G61" s="28" t="s">
        <v>12</v>
      </c>
      <c r="H61" s="28" t="s">
        <v>14</v>
      </c>
      <c r="I61" s="28">
        <v>21101</v>
      </c>
      <c r="J61" s="40" t="s">
        <v>20</v>
      </c>
      <c r="K61" s="31">
        <v>2300</v>
      </c>
      <c r="L61" s="32">
        <v>1792.67</v>
      </c>
    </row>
    <row r="62" spans="1:12" ht="48" x14ac:dyDescent="0.25">
      <c r="A62" s="22">
        <v>56</v>
      </c>
      <c r="B62" s="20" t="s">
        <v>64</v>
      </c>
      <c r="C62" s="21" t="s">
        <v>65</v>
      </c>
      <c r="D62" s="28" t="s">
        <v>65</v>
      </c>
      <c r="E62" s="28" t="s">
        <v>12</v>
      </c>
      <c r="F62" s="28" t="s">
        <v>13</v>
      </c>
      <c r="G62" s="28" t="s">
        <v>12</v>
      </c>
      <c r="H62" s="28" t="s">
        <v>14</v>
      </c>
      <c r="I62" s="28">
        <v>26104</v>
      </c>
      <c r="J62" s="40" t="s">
        <v>29</v>
      </c>
      <c r="K62" s="31">
        <v>5000</v>
      </c>
      <c r="L62" s="29">
        <v>0</v>
      </c>
    </row>
    <row r="63" spans="1:12" ht="48" x14ac:dyDescent="0.25">
      <c r="A63" s="22">
        <v>57</v>
      </c>
      <c r="B63" s="20" t="s">
        <v>64</v>
      </c>
      <c r="C63" s="21" t="s">
        <v>65</v>
      </c>
      <c r="D63" s="28" t="s">
        <v>65</v>
      </c>
      <c r="E63" s="28" t="s">
        <v>12</v>
      </c>
      <c r="F63" s="28" t="s">
        <v>32</v>
      </c>
      <c r="G63" s="28" t="s">
        <v>12</v>
      </c>
      <c r="H63" s="28" t="s">
        <v>14</v>
      </c>
      <c r="I63" s="28">
        <v>26104</v>
      </c>
      <c r="J63" s="40" t="s">
        <v>29</v>
      </c>
      <c r="K63" s="31">
        <v>2500</v>
      </c>
      <c r="L63" s="29">
        <v>0</v>
      </c>
    </row>
    <row r="64" spans="1:12" x14ac:dyDescent="0.25">
      <c r="A64" s="22">
        <v>58</v>
      </c>
      <c r="B64" s="20" t="s">
        <v>64</v>
      </c>
      <c r="C64" s="21" t="s">
        <v>65</v>
      </c>
      <c r="D64" s="28" t="s">
        <v>65</v>
      </c>
      <c r="E64" s="28" t="s">
        <v>12</v>
      </c>
      <c r="F64" s="28" t="s">
        <v>13</v>
      </c>
      <c r="G64" s="28" t="s">
        <v>12</v>
      </c>
      <c r="H64" s="28" t="s">
        <v>31</v>
      </c>
      <c r="I64" s="28">
        <v>31301</v>
      </c>
      <c r="J64" s="40" t="s">
        <v>37</v>
      </c>
      <c r="K64" s="31">
        <v>1660</v>
      </c>
      <c r="L64" s="33">
        <v>1634.18</v>
      </c>
    </row>
    <row r="65" spans="1:12" x14ac:dyDescent="0.25">
      <c r="A65" s="22">
        <v>59</v>
      </c>
      <c r="B65" s="20" t="s">
        <v>64</v>
      </c>
      <c r="C65" s="21" t="s">
        <v>65</v>
      </c>
      <c r="D65" s="28" t="s">
        <v>65</v>
      </c>
      <c r="E65" s="28" t="s">
        <v>12</v>
      </c>
      <c r="F65" s="28" t="s">
        <v>13</v>
      </c>
      <c r="G65" s="28" t="s">
        <v>12</v>
      </c>
      <c r="H65" s="28" t="s">
        <v>14</v>
      </c>
      <c r="I65" s="28">
        <v>31401</v>
      </c>
      <c r="J65" s="40" t="s">
        <v>24</v>
      </c>
      <c r="K65" s="31">
        <v>2000</v>
      </c>
      <c r="L65" s="33">
        <v>1214.0999999999999</v>
      </c>
    </row>
    <row r="66" spans="1:12" x14ac:dyDescent="0.25">
      <c r="A66" s="22">
        <v>60</v>
      </c>
      <c r="B66" s="20" t="s">
        <v>64</v>
      </c>
      <c r="C66" s="21" t="s">
        <v>65</v>
      </c>
      <c r="D66" s="28" t="s">
        <v>65</v>
      </c>
      <c r="E66" s="28" t="s">
        <v>12</v>
      </c>
      <c r="F66" s="28" t="s">
        <v>13</v>
      </c>
      <c r="G66" s="28" t="s">
        <v>12</v>
      </c>
      <c r="H66" s="28" t="s">
        <v>31</v>
      </c>
      <c r="I66" s="28">
        <v>33801</v>
      </c>
      <c r="J66" s="40" t="s">
        <v>38</v>
      </c>
      <c r="K66" s="31">
        <v>7955</v>
      </c>
      <c r="L66" s="29">
        <v>7955</v>
      </c>
    </row>
    <row r="67" spans="1:12" ht="24" x14ac:dyDescent="0.25">
      <c r="A67" s="22">
        <v>61</v>
      </c>
      <c r="B67" s="20" t="s">
        <v>64</v>
      </c>
      <c r="C67" s="21" t="s">
        <v>65</v>
      </c>
      <c r="D67" s="28" t="s">
        <v>65</v>
      </c>
      <c r="E67" s="28" t="s">
        <v>12</v>
      </c>
      <c r="F67" s="28" t="s">
        <v>13</v>
      </c>
      <c r="G67" s="28" t="s">
        <v>12</v>
      </c>
      <c r="H67" s="28" t="s">
        <v>31</v>
      </c>
      <c r="I67" s="28">
        <v>35101</v>
      </c>
      <c r="J67" s="40" t="s">
        <v>39</v>
      </c>
      <c r="K67" s="31">
        <v>2586</v>
      </c>
      <c r="L67" s="29">
        <v>0</v>
      </c>
    </row>
    <row r="68" spans="1:12" ht="36" x14ac:dyDescent="0.25">
      <c r="A68" s="22">
        <v>62</v>
      </c>
      <c r="B68" s="20" t="s">
        <v>64</v>
      </c>
      <c r="C68" s="21" t="s">
        <v>65</v>
      </c>
      <c r="D68" s="28" t="s">
        <v>65</v>
      </c>
      <c r="E68" s="28" t="s">
        <v>12</v>
      </c>
      <c r="F68" s="28" t="s">
        <v>13</v>
      </c>
      <c r="G68" s="28" t="s">
        <v>12</v>
      </c>
      <c r="H68" s="28" t="s">
        <v>14</v>
      </c>
      <c r="I68" s="28">
        <v>35201</v>
      </c>
      <c r="J68" s="40" t="s">
        <v>52</v>
      </c>
      <c r="K68" s="31">
        <v>10200</v>
      </c>
      <c r="L68" s="29">
        <v>0</v>
      </c>
    </row>
    <row r="69" spans="1:12" ht="24" x14ac:dyDescent="0.25">
      <c r="A69" s="22">
        <v>63</v>
      </c>
      <c r="B69" s="20" t="s">
        <v>64</v>
      </c>
      <c r="C69" s="21" t="s">
        <v>65</v>
      </c>
      <c r="D69" s="28" t="s">
        <v>65</v>
      </c>
      <c r="E69" s="28" t="s">
        <v>12</v>
      </c>
      <c r="F69" s="28" t="s">
        <v>13</v>
      </c>
      <c r="G69" s="28" t="s">
        <v>12</v>
      </c>
      <c r="H69" s="28" t="s">
        <v>31</v>
      </c>
      <c r="I69" s="28">
        <v>35801</v>
      </c>
      <c r="J69" s="40" t="s">
        <v>27</v>
      </c>
      <c r="K69" s="31">
        <v>8523</v>
      </c>
      <c r="L69" s="29">
        <v>8500</v>
      </c>
    </row>
    <row r="70" spans="1:12" x14ac:dyDescent="0.25">
      <c r="A70" s="22">
        <v>64</v>
      </c>
      <c r="B70" s="20" t="s">
        <v>64</v>
      </c>
      <c r="C70" s="21" t="s">
        <v>65</v>
      </c>
      <c r="D70" s="28" t="s">
        <v>65</v>
      </c>
      <c r="E70" s="28" t="s">
        <v>12</v>
      </c>
      <c r="F70" s="28" t="s">
        <v>15</v>
      </c>
      <c r="G70" s="28" t="s">
        <v>16</v>
      </c>
      <c r="H70" s="28" t="s">
        <v>14</v>
      </c>
      <c r="I70" s="28">
        <v>21101</v>
      </c>
      <c r="J70" s="40" t="s">
        <v>20</v>
      </c>
      <c r="K70" s="31">
        <v>750</v>
      </c>
      <c r="L70" s="29">
        <v>0</v>
      </c>
    </row>
    <row r="71" spans="1:12" ht="48" x14ac:dyDescent="0.25">
      <c r="A71" s="22">
        <v>65</v>
      </c>
      <c r="B71" s="20" t="s">
        <v>64</v>
      </c>
      <c r="C71" s="21" t="s">
        <v>65</v>
      </c>
      <c r="D71" s="28" t="s">
        <v>65</v>
      </c>
      <c r="E71" s="28" t="s">
        <v>12</v>
      </c>
      <c r="F71" s="28" t="s">
        <v>15</v>
      </c>
      <c r="G71" s="28" t="s">
        <v>16</v>
      </c>
      <c r="H71" s="28" t="s">
        <v>14</v>
      </c>
      <c r="I71" s="28">
        <v>26104</v>
      </c>
      <c r="J71" s="40" t="s">
        <v>29</v>
      </c>
      <c r="K71" s="31">
        <v>1122</v>
      </c>
      <c r="L71" s="29">
        <v>0</v>
      </c>
    </row>
    <row r="72" spans="1:12" ht="36" x14ac:dyDescent="0.25">
      <c r="A72" s="22">
        <v>66</v>
      </c>
      <c r="B72" s="20" t="s">
        <v>64</v>
      </c>
      <c r="C72" s="21" t="s">
        <v>65</v>
      </c>
      <c r="D72" s="28" t="s">
        <v>65</v>
      </c>
      <c r="E72" s="28" t="s">
        <v>12</v>
      </c>
      <c r="F72" s="28" t="s">
        <v>15</v>
      </c>
      <c r="G72" s="28" t="s">
        <v>16</v>
      </c>
      <c r="H72" s="28" t="s">
        <v>14</v>
      </c>
      <c r="I72" s="28">
        <v>37504</v>
      </c>
      <c r="J72" s="40" t="s">
        <v>44</v>
      </c>
      <c r="K72" s="31">
        <v>625</v>
      </c>
      <c r="L72" s="29">
        <v>0</v>
      </c>
    </row>
    <row r="73" spans="1:12" ht="36" x14ac:dyDescent="0.25">
      <c r="A73" s="22">
        <v>67</v>
      </c>
      <c r="B73" s="20" t="s">
        <v>64</v>
      </c>
      <c r="C73" s="21" t="s">
        <v>65</v>
      </c>
      <c r="D73" s="28" t="s">
        <v>65</v>
      </c>
      <c r="E73" s="28" t="s">
        <v>12</v>
      </c>
      <c r="F73" s="28" t="s">
        <v>17</v>
      </c>
      <c r="G73" s="28" t="s">
        <v>47</v>
      </c>
      <c r="H73" s="28" t="s">
        <v>14</v>
      </c>
      <c r="I73" s="28">
        <v>22104</v>
      </c>
      <c r="J73" s="40" t="s">
        <v>22</v>
      </c>
      <c r="K73" s="31">
        <v>483</v>
      </c>
      <c r="L73" s="29">
        <v>3882.99</v>
      </c>
    </row>
    <row r="74" spans="1:12" ht="48" x14ac:dyDescent="0.25">
      <c r="A74" s="22">
        <v>68</v>
      </c>
      <c r="B74" s="20" t="s">
        <v>64</v>
      </c>
      <c r="C74" s="21" t="s">
        <v>65</v>
      </c>
      <c r="D74" s="28" t="s">
        <v>65</v>
      </c>
      <c r="E74" s="28" t="s">
        <v>12</v>
      </c>
      <c r="F74" s="28" t="s">
        <v>17</v>
      </c>
      <c r="G74" s="28" t="s">
        <v>47</v>
      </c>
      <c r="H74" s="28" t="s">
        <v>14</v>
      </c>
      <c r="I74" s="28">
        <v>26104</v>
      </c>
      <c r="J74" s="40" t="s">
        <v>29</v>
      </c>
      <c r="K74" s="31">
        <v>7547</v>
      </c>
      <c r="L74" s="29">
        <v>4047</v>
      </c>
    </row>
    <row r="75" spans="1:12" x14ac:dyDescent="0.25">
      <c r="A75" s="22">
        <v>69</v>
      </c>
      <c r="B75" s="20" t="s">
        <v>64</v>
      </c>
      <c r="C75" s="21" t="s">
        <v>65</v>
      </c>
      <c r="D75" s="28" t="s">
        <v>65</v>
      </c>
      <c r="E75" s="28" t="s">
        <v>12</v>
      </c>
      <c r="F75" s="28" t="s">
        <v>18</v>
      </c>
      <c r="G75" s="28" t="s">
        <v>48</v>
      </c>
      <c r="H75" s="28" t="s">
        <v>14</v>
      </c>
      <c r="I75" s="28">
        <v>21101</v>
      </c>
      <c r="J75" s="40" t="s">
        <v>20</v>
      </c>
      <c r="K75" s="31">
        <v>0</v>
      </c>
      <c r="L75" s="29">
        <v>939.6</v>
      </c>
    </row>
    <row r="76" spans="1:12" ht="48" x14ac:dyDescent="0.25">
      <c r="A76" s="22">
        <v>70</v>
      </c>
      <c r="B76" s="20" t="s">
        <v>64</v>
      </c>
      <c r="C76" s="21" t="s">
        <v>65</v>
      </c>
      <c r="D76" s="28" t="s">
        <v>65</v>
      </c>
      <c r="E76" s="28" t="s">
        <v>12</v>
      </c>
      <c r="F76" s="28" t="s">
        <v>18</v>
      </c>
      <c r="G76" s="28" t="s">
        <v>48</v>
      </c>
      <c r="H76" s="28" t="s">
        <v>14</v>
      </c>
      <c r="I76" s="28">
        <v>26104</v>
      </c>
      <c r="J76" s="40" t="s">
        <v>29</v>
      </c>
      <c r="K76" s="31">
        <v>3308</v>
      </c>
      <c r="L76" s="29">
        <v>3308</v>
      </c>
    </row>
    <row r="77" spans="1:12" ht="24" x14ac:dyDescent="0.25">
      <c r="A77" s="22">
        <v>71</v>
      </c>
      <c r="B77" s="20" t="s">
        <v>64</v>
      </c>
      <c r="C77" s="21" t="s">
        <v>65</v>
      </c>
      <c r="D77" s="28" t="s">
        <v>65</v>
      </c>
      <c r="E77" s="28" t="s">
        <v>12</v>
      </c>
      <c r="F77" s="28" t="s">
        <v>18</v>
      </c>
      <c r="G77" s="28" t="s">
        <v>48</v>
      </c>
      <c r="H77" s="28" t="s">
        <v>14</v>
      </c>
      <c r="I77" s="28">
        <v>37501</v>
      </c>
      <c r="J77" s="40" t="s">
        <v>45</v>
      </c>
      <c r="K77" s="31">
        <v>5000</v>
      </c>
      <c r="L77" s="29">
        <v>1875</v>
      </c>
    </row>
    <row r="78" spans="1:12" ht="36" x14ac:dyDescent="0.25">
      <c r="A78" s="22">
        <v>72</v>
      </c>
      <c r="B78" s="20" t="s">
        <v>64</v>
      </c>
      <c r="C78" s="21" t="s">
        <v>65</v>
      </c>
      <c r="D78" s="28" t="s">
        <v>65</v>
      </c>
      <c r="E78" s="28" t="s">
        <v>12</v>
      </c>
      <c r="F78" s="28" t="s">
        <v>18</v>
      </c>
      <c r="G78" s="28" t="s">
        <v>48</v>
      </c>
      <c r="H78" s="28" t="s">
        <v>14</v>
      </c>
      <c r="I78" s="28">
        <v>37504</v>
      </c>
      <c r="J78" s="40" t="s">
        <v>44</v>
      </c>
      <c r="K78" s="31">
        <v>3125</v>
      </c>
      <c r="L78" s="29">
        <v>2500</v>
      </c>
    </row>
    <row r="79" spans="1:12" x14ac:dyDescent="0.25">
      <c r="A79" s="22">
        <v>73</v>
      </c>
      <c r="B79" s="20" t="s">
        <v>64</v>
      </c>
      <c r="C79" s="21" t="s">
        <v>65</v>
      </c>
      <c r="D79" s="28" t="s">
        <v>65</v>
      </c>
      <c r="E79" s="28" t="s">
        <v>12</v>
      </c>
      <c r="F79" s="28" t="s">
        <v>18</v>
      </c>
      <c r="G79" s="28" t="s">
        <v>49</v>
      </c>
      <c r="H79" s="28" t="s">
        <v>19</v>
      </c>
      <c r="I79" s="28">
        <v>31401</v>
      </c>
      <c r="J79" s="40" t="s">
        <v>24</v>
      </c>
      <c r="K79" s="31">
        <v>2527</v>
      </c>
      <c r="L79" s="29">
        <v>0</v>
      </c>
    </row>
    <row r="80" spans="1:12" ht="24" x14ac:dyDescent="0.25">
      <c r="A80" s="22">
        <v>74</v>
      </c>
      <c r="B80" s="20" t="s">
        <v>64</v>
      </c>
      <c r="C80" s="21" t="s">
        <v>65</v>
      </c>
      <c r="D80" s="28" t="s">
        <v>65</v>
      </c>
      <c r="E80" s="28" t="s">
        <v>12</v>
      </c>
      <c r="F80" s="28" t="s">
        <v>18</v>
      </c>
      <c r="G80" s="28" t="s">
        <v>49</v>
      </c>
      <c r="H80" s="28" t="s">
        <v>19</v>
      </c>
      <c r="I80" s="28">
        <v>35801</v>
      </c>
      <c r="J80" s="40" t="s">
        <v>27</v>
      </c>
      <c r="K80" s="31">
        <v>37175</v>
      </c>
      <c r="L80" s="30">
        <v>34353.019999999997</v>
      </c>
    </row>
    <row r="81" spans="1:12" ht="24" x14ac:dyDescent="0.25">
      <c r="A81" s="22">
        <v>75</v>
      </c>
      <c r="B81" s="20" t="s">
        <v>64</v>
      </c>
      <c r="C81" s="21" t="s">
        <v>65</v>
      </c>
      <c r="D81" s="28" t="s">
        <v>65</v>
      </c>
      <c r="E81" s="28" t="s">
        <v>12</v>
      </c>
      <c r="F81" s="28" t="s">
        <v>13</v>
      </c>
      <c r="G81" s="28" t="s">
        <v>66</v>
      </c>
      <c r="H81" s="28" t="s">
        <v>67</v>
      </c>
      <c r="I81" s="28">
        <v>25401</v>
      </c>
      <c r="J81" s="40" t="s">
        <v>26</v>
      </c>
      <c r="K81" s="31">
        <v>2700</v>
      </c>
      <c r="L81" s="33">
        <v>2639.95</v>
      </c>
    </row>
    <row r="82" spans="1:12" x14ac:dyDescent="0.25">
      <c r="A82" s="22">
        <v>76</v>
      </c>
      <c r="B82" s="6" t="s">
        <v>64</v>
      </c>
      <c r="C82" s="41" t="s">
        <v>68</v>
      </c>
      <c r="D82" s="41" t="s">
        <v>68</v>
      </c>
      <c r="E82" s="16" t="s">
        <v>12</v>
      </c>
      <c r="F82" s="13" t="s">
        <v>13</v>
      </c>
      <c r="G82" s="16" t="s">
        <v>12</v>
      </c>
      <c r="H82" s="13" t="s">
        <v>14</v>
      </c>
      <c r="I82" s="42">
        <v>21101</v>
      </c>
      <c r="J82" s="34" t="s">
        <v>20</v>
      </c>
      <c r="K82" s="43">
        <v>10000</v>
      </c>
      <c r="L82" s="43">
        <v>109.3</v>
      </c>
    </row>
    <row r="83" spans="1:12" x14ac:dyDescent="0.25">
      <c r="A83" s="22">
        <v>77</v>
      </c>
      <c r="B83" s="6" t="s">
        <v>64</v>
      </c>
      <c r="C83" s="15" t="s">
        <v>68</v>
      </c>
      <c r="D83" s="41" t="s">
        <v>68</v>
      </c>
      <c r="E83" s="16" t="s">
        <v>12</v>
      </c>
      <c r="F83" s="16" t="s">
        <v>18</v>
      </c>
      <c r="G83" s="16" t="s">
        <v>49</v>
      </c>
      <c r="H83" s="13" t="s">
        <v>19</v>
      </c>
      <c r="I83" s="42">
        <v>21101</v>
      </c>
      <c r="J83" s="34" t="s">
        <v>20</v>
      </c>
      <c r="K83" s="43">
        <v>10000</v>
      </c>
      <c r="L83" s="43">
        <v>9999.23</v>
      </c>
    </row>
    <row r="84" spans="1:12" x14ac:dyDescent="0.25">
      <c r="A84" s="22">
        <v>78</v>
      </c>
      <c r="B84" s="6" t="s">
        <v>64</v>
      </c>
      <c r="C84" s="44" t="s">
        <v>68</v>
      </c>
      <c r="D84" s="41" t="s">
        <v>68</v>
      </c>
      <c r="E84" s="16" t="s">
        <v>12</v>
      </c>
      <c r="F84" s="13" t="s">
        <v>15</v>
      </c>
      <c r="G84" s="16">
        <v>43</v>
      </c>
      <c r="H84" s="13" t="s">
        <v>14</v>
      </c>
      <c r="I84" s="42">
        <v>21101</v>
      </c>
      <c r="J84" s="34" t="s">
        <v>20</v>
      </c>
      <c r="K84" s="43">
        <v>0</v>
      </c>
      <c r="L84" s="43">
        <v>507</v>
      </c>
    </row>
    <row r="85" spans="1:12" ht="38.25" x14ac:dyDescent="0.25">
      <c r="A85" s="22">
        <v>79</v>
      </c>
      <c r="B85" s="6" t="s">
        <v>64</v>
      </c>
      <c r="C85" s="15" t="s">
        <v>68</v>
      </c>
      <c r="D85" s="41" t="s">
        <v>68</v>
      </c>
      <c r="E85" s="16" t="s">
        <v>12</v>
      </c>
      <c r="F85" s="13" t="s">
        <v>13</v>
      </c>
      <c r="G85" s="16" t="s">
        <v>12</v>
      </c>
      <c r="H85" s="13" t="s">
        <v>14</v>
      </c>
      <c r="I85" s="42">
        <v>21401</v>
      </c>
      <c r="J85" s="34" t="s">
        <v>21</v>
      </c>
      <c r="K85" s="43">
        <v>6000</v>
      </c>
      <c r="L85" s="43">
        <v>0</v>
      </c>
    </row>
    <row r="86" spans="1:12" x14ac:dyDescent="0.25">
      <c r="A86" s="22">
        <v>80</v>
      </c>
      <c r="B86" s="6" t="s">
        <v>64</v>
      </c>
      <c r="C86" s="15" t="s">
        <v>68</v>
      </c>
      <c r="D86" s="41" t="s">
        <v>68</v>
      </c>
      <c r="E86" s="16" t="s">
        <v>12</v>
      </c>
      <c r="F86" s="16" t="s">
        <v>18</v>
      </c>
      <c r="G86" s="16" t="s">
        <v>49</v>
      </c>
      <c r="H86" s="13" t="s">
        <v>19</v>
      </c>
      <c r="I86" s="42">
        <v>21601</v>
      </c>
      <c r="J86" s="34" t="s">
        <v>41</v>
      </c>
      <c r="K86" s="43">
        <v>5000</v>
      </c>
      <c r="L86" s="43">
        <v>4958.93</v>
      </c>
    </row>
    <row r="87" spans="1:12" x14ac:dyDescent="0.25">
      <c r="A87" s="22">
        <v>81</v>
      </c>
      <c r="B87" s="6" t="s">
        <v>64</v>
      </c>
      <c r="C87" s="15" t="s">
        <v>68</v>
      </c>
      <c r="D87" s="41" t="s">
        <v>68</v>
      </c>
      <c r="E87" s="16" t="s">
        <v>12</v>
      </c>
      <c r="F87" s="16" t="s">
        <v>13</v>
      </c>
      <c r="G87" s="16" t="s">
        <v>66</v>
      </c>
      <c r="H87" s="13" t="s">
        <v>67</v>
      </c>
      <c r="I87" s="11">
        <v>21601</v>
      </c>
      <c r="J87" s="46" t="s">
        <v>41</v>
      </c>
      <c r="K87" s="43">
        <v>1000</v>
      </c>
      <c r="L87" s="43">
        <v>930</v>
      </c>
    </row>
    <row r="88" spans="1:12" ht="38.25" x14ac:dyDescent="0.25">
      <c r="A88" s="22">
        <v>82</v>
      </c>
      <c r="B88" s="6" t="s">
        <v>64</v>
      </c>
      <c r="C88" s="6" t="s">
        <v>68</v>
      </c>
      <c r="D88" s="41" t="s">
        <v>68</v>
      </c>
      <c r="E88" s="16" t="s">
        <v>12</v>
      </c>
      <c r="F88" s="8" t="s">
        <v>13</v>
      </c>
      <c r="G88" s="7" t="s">
        <v>12</v>
      </c>
      <c r="H88" s="8" t="s">
        <v>14</v>
      </c>
      <c r="I88" s="45">
        <v>22104</v>
      </c>
      <c r="J88" s="34" t="s">
        <v>22</v>
      </c>
      <c r="K88" s="43">
        <v>3000</v>
      </c>
      <c r="L88" s="43">
        <v>6662.49</v>
      </c>
    </row>
    <row r="89" spans="1:12" ht="38.25" x14ac:dyDescent="0.25">
      <c r="A89" s="22">
        <v>83</v>
      </c>
      <c r="B89" s="6" t="s">
        <v>64</v>
      </c>
      <c r="C89" s="41" t="s">
        <v>68</v>
      </c>
      <c r="D89" s="41" t="s">
        <v>68</v>
      </c>
      <c r="E89" s="16" t="s">
        <v>12</v>
      </c>
      <c r="F89" s="8" t="s">
        <v>18</v>
      </c>
      <c r="G89" s="7">
        <v>45</v>
      </c>
      <c r="H89" s="8" t="s">
        <v>14</v>
      </c>
      <c r="I89" s="42">
        <v>22104</v>
      </c>
      <c r="J89" s="34" t="s">
        <v>22</v>
      </c>
      <c r="K89" s="43">
        <v>0</v>
      </c>
      <c r="L89" s="43">
        <f>134+487.97</f>
        <v>621.97</v>
      </c>
    </row>
    <row r="90" spans="1:12" ht="38.25" x14ac:dyDescent="0.25">
      <c r="A90" s="22">
        <v>84</v>
      </c>
      <c r="B90" s="6" t="s">
        <v>64</v>
      </c>
      <c r="C90" s="6" t="s">
        <v>68</v>
      </c>
      <c r="D90" s="41" t="s">
        <v>68</v>
      </c>
      <c r="E90" s="16" t="s">
        <v>12</v>
      </c>
      <c r="F90" s="8" t="s">
        <v>13</v>
      </c>
      <c r="G90" s="7" t="s">
        <v>12</v>
      </c>
      <c r="H90" s="8" t="s">
        <v>14</v>
      </c>
      <c r="I90" s="42">
        <v>22106</v>
      </c>
      <c r="J90" s="34" t="s">
        <v>53</v>
      </c>
      <c r="K90" s="43">
        <v>0</v>
      </c>
      <c r="L90" s="43">
        <v>4210</v>
      </c>
    </row>
    <row r="91" spans="1:12" ht="63.75" x14ac:dyDescent="0.25">
      <c r="A91" s="22">
        <v>85</v>
      </c>
      <c r="B91" s="6" t="s">
        <v>64</v>
      </c>
      <c r="C91" s="6" t="s">
        <v>68</v>
      </c>
      <c r="D91" s="41" t="s">
        <v>68</v>
      </c>
      <c r="E91" s="16" t="s">
        <v>12</v>
      </c>
      <c r="F91" s="8" t="s">
        <v>18</v>
      </c>
      <c r="G91" s="7" t="s">
        <v>49</v>
      </c>
      <c r="H91" s="8" t="s">
        <v>19</v>
      </c>
      <c r="I91" s="11">
        <v>26102</v>
      </c>
      <c r="J91" s="34" t="s">
        <v>25</v>
      </c>
      <c r="K91" s="43">
        <v>15000</v>
      </c>
      <c r="L91" s="43">
        <v>0</v>
      </c>
    </row>
    <row r="92" spans="1:12" ht="63.75" x14ac:dyDescent="0.25">
      <c r="A92" s="22">
        <v>86</v>
      </c>
      <c r="B92" s="6" t="s">
        <v>64</v>
      </c>
      <c r="C92" s="6" t="s">
        <v>68</v>
      </c>
      <c r="D92" s="41" t="s">
        <v>68</v>
      </c>
      <c r="E92" s="16" t="s">
        <v>12</v>
      </c>
      <c r="F92" s="8" t="s">
        <v>13</v>
      </c>
      <c r="G92" s="7" t="s">
        <v>12</v>
      </c>
      <c r="H92" s="8" t="s">
        <v>14</v>
      </c>
      <c r="I92" s="42">
        <v>26103</v>
      </c>
      <c r="J92" s="34" t="s">
        <v>23</v>
      </c>
      <c r="K92" s="43">
        <v>15000</v>
      </c>
      <c r="L92" s="43">
        <v>15000</v>
      </c>
    </row>
    <row r="93" spans="1:12" ht="63.75" x14ac:dyDescent="0.25">
      <c r="A93" s="22">
        <v>87</v>
      </c>
      <c r="B93" s="6" t="s">
        <v>64</v>
      </c>
      <c r="C93" s="6" t="s">
        <v>68</v>
      </c>
      <c r="D93" s="41" t="s">
        <v>68</v>
      </c>
      <c r="E93" s="16" t="s">
        <v>12</v>
      </c>
      <c r="F93" s="7" t="s">
        <v>18</v>
      </c>
      <c r="G93" s="7" t="s">
        <v>48</v>
      </c>
      <c r="H93" s="8" t="s">
        <v>69</v>
      </c>
      <c r="I93" s="42">
        <v>26103</v>
      </c>
      <c r="J93" s="34" t="s">
        <v>23</v>
      </c>
      <c r="K93" s="43">
        <v>5600</v>
      </c>
      <c r="L93" s="43">
        <v>5600</v>
      </c>
    </row>
    <row r="94" spans="1:12" ht="51" x14ac:dyDescent="0.25">
      <c r="A94" s="22">
        <v>88</v>
      </c>
      <c r="B94" s="6" t="s">
        <v>64</v>
      </c>
      <c r="C94" s="6" t="s">
        <v>68</v>
      </c>
      <c r="D94" s="41" t="s">
        <v>68</v>
      </c>
      <c r="E94" s="16" t="s">
        <v>12</v>
      </c>
      <c r="F94" s="8" t="s">
        <v>13</v>
      </c>
      <c r="G94" s="7" t="s">
        <v>12</v>
      </c>
      <c r="H94" s="8" t="s">
        <v>14</v>
      </c>
      <c r="I94" s="45">
        <v>29301</v>
      </c>
      <c r="J94" s="34" t="s">
        <v>57</v>
      </c>
      <c r="K94" s="43">
        <v>0</v>
      </c>
      <c r="L94" s="43">
        <v>3942.84</v>
      </c>
    </row>
    <row r="95" spans="1:12" x14ac:dyDescent="0.25">
      <c r="A95" s="22">
        <v>89</v>
      </c>
      <c r="B95" s="6" t="s">
        <v>64</v>
      </c>
      <c r="C95" s="6" t="s">
        <v>68</v>
      </c>
      <c r="D95" s="41" t="s">
        <v>68</v>
      </c>
      <c r="E95" s="16" t="s">
        <v>12</v>
      </c>
      <c r="F95" s="7" t="s">
        <v>13</v>
      </c>
      <c r="G95" s="7" t="s">
        <v>12</v>
      </c>
      <c r="H95" s="13" t="s">
        <v>14</v>
      </c>
      <c r="I95" s="11">
        <v>31401</v>
      </c>
      <c r="J95" s="34" t="s">
        <v>24</v>
      </c>
      <c r="K95" s="43">
        <v>2500</v>
      </c>
      <c r="L95" s="43">
        <v>1163.3800000000001</v>
      </c>
    </row>
    <row r="96" spans="1:12" x14ac:dyDescent="0.25">
      <c r="A96" s="22">
        <v>90</v>
      </c>
      <c r="B96" s="6" t="s">
        <v>64</v>
      </c>
      <c r="C96" s="6" t="s">
        <v>68</v>
      </c>
      <c r="D96" s="41" t="s">
        <v>68</v>
      </c>
      <c r="E96" s="16" t="s">
        <v>12</v>
      </c>
      <c r="F96" s="7" t="s">
        <v>13</v>
      </c>
      <c r="G96" s="7" t="s">
        <v>12</v>
      </c>
      <c r="H96" s="13" t="s">
        <v>14</v>
      </c>
      <c r="I96" s="11">
        <v>31801</v>
      </c>
      <c r="J96" s="34" t="s">
        <v>33</v>
      </c>
      <c r="K96" s="43">
        <v>1000</v>
      </c>
      <c r="L96" s="43">
        <v>0</v>
      </c>
    </row>
    <row r="97" spans="1:12" ht="25.5" x14ac:dyDescent="0.25">
      <c r="A97" s="22">
        <v>91</v>
      </c>
      <c r="B97" s="6" t="s">
        <v>64</v>
      </c>
      <c r="C97" s="6" t="s">
        <v>68</v>
      </c>
      <c r="D97" s="41" t="s">
        <v>68</v>
      </c>
      <c r="E97" s="16" t="s">
        <v>12</v>
      </c>
      <c r="F97" s="7" t="s">
        <v>13</v>
      </c>
      <c r="G97" s="7" t="s">
        <v>12</v>
      </c>
      <c r="H97" s="13" t="s">
        <v>14</v>
      </c>
      <c r="I97" s="42">
        <v>32601</v>
      </c>
      <c r="J97" s="34" t="s">
        <v>34</v>
      </c>
      <c r="K97" s="43">
        <v>3000</v>
      </c>
      <c r="L97" s="43">
        <v>2296.8000000000002</v>
      </c>
    </row>
    <row r="98" spans="1:12" ht="51" x14ac:dyDescent="0.25">
      <c r="A98" s="22">
        <v>92</v>
      </c>
      <c r="B98" s="6" t="s">
        <v>64</v>
      </c>
      <c r="C98" s="6" t="s">
        <v>68</v>
      </c>
      <c r="D98" s="41" t="s">
        <v>68</v>
      </c>
      <c r="E98" s="16" t="s">
        <v>12</v>
      </c>
      <c r="F98" s="7" t="s">
        <v>18</v>
      </c>
      <c r="G98" s="7" t="s">
        <v>49</v>
      </c>
      <c r="H98" s="13" t="s">
        <v>19</v>
      </c>
      <c r="I98" s="42">
        <v>33604</v>
      </c>
      <c r="J98" s="47" t="s">
        <v>56</v>
      </c>
      <c r="K98" s="43">
        <v>0</v>
      </c>
      <c r="L98" s="43">
        <v>22852</v>
      </c>
    </row>
    <row r="99" spans="1:12" x14ac:dyDescent="0.25">
      <c r="A99" s="22">
        <v>93</v>
      </c>
      <c r="B99" s="6" t="s">
        <v>64</v>
      </c>
      <c r="C99" s="6" t="s">
        <v>68</v>
      </c>
      <c r="D99" s="41" t="s">
        <v>68</v>
      </c>
      <c r="E99" s="16" t="s">
        <v>12</v>
      </c>
      <c r="F99" s="7" t="s">
        <v>13</v>
      </c>
      <c r="G99" s="7" t="s">
        <v>12</v>
      </c>
      <c r="H99" s="13" t="s">
        <v>31</v>
      </c>
      <c r="I99" s="11">
        <v>33801</v>
      </c>
      <c r="J99" s="47" t="s">
        <v>38</v>
      </c>
      <c r="K99" s="43">
        <v>16820</v>
      </c>
      <c r="L99" s="43">
        <v>16820</v>
      </c>
    </row>
    <row r="100" spans="1:12" ht="25.5" x14ac:dyDescent="0.25">
      <c r="A100" s="22">
        <v>94</v>
      </c>
      <c r="B100" s="6" t="s">
        <v>64</v>
      </c>
      <c r="C100" s="6" t="s">
        <v>68</v>
      </c>
      <c r="D100" s="41" t="s">
        <v>68</v>
      </c>
      <c r="E100" s="16" t="s">
        <v>12</v>
      </c>
      <c r="F100" s="16" t="s">
        <v>13</v>
      </c>
      <c r="G100" s="16" t="s">
        <v>12</v>
      </c>
      <c r="H100" s="13" t="s">
        <v>31</v>
      </c>
      <c r="I100" s="42">
        <v>35801</v>
      </c>
      <c r="J100" s="34" t="s">
        <v>27</v>
      </c>
      <c r="K100" s="43">
        <v>16048</v>
      </c>
      <c r="L100" s="43">
        <v>16019</v>
      </c>
    </row>
    <row r="101" spans="1:12" ht="25.5" x14ac:dyDescent="0.25">
      <c r="A101" s="22">
        <v>95</v>
      </c>
      <c r="B101" s="6" t="s">
        <v>64</v>
      </c>
      <c r="C101" s="6" t="s">
        <v>68</v>
      </c>
      <c r="D101" s="41" t="s">
        <v>68</v>
      </c>
      <c r="E101" s="16" t="s">
        <v>12</v>
      </c>
      <c r="F101" s="16" t="s">
        <v>18</v>
      </c>
      <c r="G101" s="16" t="s">
        <v>49</v>
      </c>
      <c r="H101" s="13" t="s">
        <v>19</v>
      </c>
      <c r="I101" s="42">
        <v>35801</v>
      </c>
      <c r="J101" s="34" t="s">
        <v>27</v>
      </c>
      <c r="K101" s="43">
        <v>20500</v>
      </c>
      <c r="L101" s="43">
        <v>20500</v>
      </c>
    </row>
    <row r="102" spans="1:12" ht="25.5" x14ac:dyDescent="0.25">
      <c r="A102" s="22">
        <v>96</v>
      </c>
      <c r="B102" s="6" t="s">
        <v>64</v>
      </c>
      <c r="C102" s="6" t="s">
        <v>68</v>
      </c>
      <c r="D102" s="41" t="s">
        <v>68</v>
      </c>
      <c r="E102" s="16" t="s">
        <v>12</v>
      </c>
      <c r="F102" s="7" t="s">
        <v>13</v>
      </c>
      <c r="G102" s="7" t="s">
        <v>66</v>
      </c>
      <c r="H102" s="8" t="s">
        <v>67</v>
      </c>
      <c r="I102" s="11">
        <v>35801</v>
      </c>
      <c r="J102" s="48" t="s">
        <v>27</v>
      </c>
      <c r="K102" s="43">
        <v>1000</v>
      </c>
      <c r="L102" s="43">
        <v>0</v>
      </c>
    </row>
    <row r="103" spans="1:12" x14ac:dyDescent="0.25">
      <c r="A103" s="22">
        <v>97</v>
      </c>
      <c r="B103" s="6" t="s">
        <v>64</v>
      </c>
      <c r="C103" s="6" t="s">
        <v>68</v>
      </c>
      <c r="D103" s="41" t="s">
        <v>68</v>
      </c>
      <c r="E103" s="16" t="s">
        <v>12</v>
      </c>
      <c r="F103" s="7" t="s">
        <v>13</v>
      </c>
      <c r="G103" s="7" t="s">
        <v>12</v>
      </c>
      <c r="H103" s="8" t="s">
        <v>14</v>
      </c>
      <c r="I103" s="11">
        <v>39202</v>
      </c>
      <c r="J103" s="47" t="s">
        <v>54</v>
      </c>
      <c r="K103" s="43">
        <v>0</v>
      </c>
      <c r="L103" s="43">
        <v>305</v>
      </c>
    </row>
    <row r="104" spans="1:12" ht="25.5" x14ac:dyDescent="0.25">
      <c r="A104" s="22">
        <v>98</v>
      </c>
      <c r="B104" s="6" t="s">
        <v>64</v>
      </c>
      <c r="C104" s="6" t="s">
        <v>70</v>
      </c>
      <c r="D104" s="41" t="s">
        <v>68</v>
      </c>
      <c r="E104" s="16" t="s">
        <v>12</v>
      </c>
      <c r="F104" s="7" t="s">
        <v>17</v>
      </c>
      <c r="G104" s="7" t="s">
        <v>47</v>
      </c>
      <c r="H104" s="8" t="s">
        <v>71</v>
      </c>
      <c r="I104" s="11" t="s">
        <v>72</v>
      </c>
      <c r="J104" s="48" t="s">
        <v>73</v>
      </c>
      <c r="K104" s="43">
        <v>0</v>
      </c>
      <c r="L104" s="43">
        <f>920+974.4</f>
        <v>1894.4</v>
      </c>
    </row>
  </sheetData>
  <sortState xmlns:xlrd2="http://schemas.microsoft.com/office/spreadsheetml/2017/richdata2" ref="A61:L81">
    <sortCondition ref="A61"/>
  </sortState>
  <mergeCells count="5">
    <mergeCell ref="B1:K1"/>
    <mergeCell ref="B2:K2"/>
    <mergeCell ref="B3:K3"/>
    <mergeCell ref="B4:K4"/>
    <mergeCell ref="A5:L5"/>
  </mergeCells>
  <phoneticPr fontId="10" type="noConversion"/>
  <pageMargins left="0.70866141732283472" right="0.70866141732283472" top="0.74803149606299213" bottom="0.74803149606299213" header="0.31496062992125984" footer="0.31496062992125984"/>
  <pageSetup scale="24" fitToHeight="1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</vt:lpstr>
      <vt:lpstr>JUNIO!Títulos_a_imprimir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FLORES VAZQUEZ CHRISTIAN</dc:creator>
  <cp:keywords/>
  <dc:description/>
  <cp:lastModifiedBy>ALVAREZ OJINAGA BENITO</cp:lastModifiedBy>
  <cp:revision/>
  <dcterms:created xsi:type="dcterms:W3CDTF">2022-01-27T22:28:21Z</dcterms:created>
  <dcterms:modified xsi:type="dcterms:W3CDTF">2022-07-20T18:26:03Z</dcterms:modified>
  <cp:category/>
  <cp:contentStatus/>
</cp:coreProperties>
</file>