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0" documentId="13_ncr:1_{34BA0C63-94FE-42F9-99BB-E346AC23EA2A}" xr6:coauthVersionLast="47" xr6:coauthVersionMax="47" xr10:uidLastSave="{30EE02AA-B0E9-49B8-8F5A-A0937AA40CBE}"/>
  <bookViews>
    <workbookView xWindow="-108" yWindow="-108" windowWidth="23256" windowHeight="12456" xr2:uid="{00000000-000D-0000-FFFF-FFFF00000000}"/>
  </bookViews>
  <sheets>
    <sheet name="OF17" sheetId="4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'OF17'!$A$10:$AC$15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7" i="42" l="1"/>
  <c r="AB17" i="42"/>
  <c r="AA17" i="42"/>
  <c r="Z17" i="42"/>
  <c r="Y17" i="42"/>
  <c r="X17" i="42"/>
  <c r="W17" i="42"/>
  <c r="V17" i="42"/>
  <c r="U17" i="42"/>
  <c r="T17" i="42"/>
  <c r="S17" i="42"/>
  <c r="R17" i="42"/>
  <c r="Q17" i="42"/>
</calcChain>
</file>

<file path=xl/sharedStrings.xml><?xml version="1.0" encoding="utf-8"?>
<sst xmlns="http://schemas.openxmlformats.org/spreadsheetml/2006/main" count="105" uniqueCount="64">
  <si>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</si>
  <si>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</si>
  <si>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</si>
  <si>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</si>
  <si>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</si>
  <si>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</si>
  <si>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</si>
  <si>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</si>
  <si>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</si>
  <si>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</si>
  <si>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</si>
  <si>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</si>
  <si>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</si>
  <si>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</si>
  <si>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</si>
  <si>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</si>
  <si>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</si>
  <si>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</si>
  <si>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</si>
  <si>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</si>
  <si>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</si>
  <si>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</si>
  <si>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</si>
  <si>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</si>
  <si>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</si>
  <si>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</si>
  <si>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</si>
  <si>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</si>
  <si>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</si>
  <si>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</si>
  <si>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</si>
  <si>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</si>
  <si>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</si>
  <si>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</si>
  <si>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</si>
  <si>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</si>
  <si>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</si>
  <si>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</si>
  <si>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</si>
  <si>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</si>
  <si>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</si>
  <si>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052</t>
  </si>
  <si>
    <t>B16PC05</t>
  </si>
  <si>
    <t>35701</t>
  </si>
  <si>
    <t>MANTENIMIENTO Y CONSERVACIÓN DE MAQUINARIA Y EQUIPO</t>
  </si>
  <si>
    <t>ADJUDICACION DIRECTA POR MONTO</t>
  </si>
  <si>
    <t>Programa Anual de Adquisiciones, Arrendamientos y Servicios del INE  2022(PAAASINE) Junio Oficinas Centrales</t>
  </si>
  <si>
    <t>005</t>
  </si>
  <si>
    <t>B00OF01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</si>
  <si>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</si>
  <si>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</si>
  <si>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PADRE 2022</t>
  </si>
  <si>
    <t>INE/108/2021</t>
  </si>
  <si>
    <t>PLURIANUAL</t>
  </si>
  <si>
    <t>LICITACION PUBLICA</t>
  </si>
  <si>
    <t>SUMINISTRO DE VALES DE DESPENSA PARA PERSONAL DEL INSTITUTO NACIONAL ELECTORAL CON MOTIVO DEL OTORGAMIENTO DE LA PRESTACION DEL DIA DE LA MADRE 2022</t>
  </si>
  <si>
    <t>SUMINISTRO DE VALES DE DESPENSA PARA PERSONAL DEL INSTITUTO NACIONAL ELECTORAL CON MOTIVO DEL OTORGAMIENTO DE LA PRESTACION DEL DIA DEL NIÑO 2022</t>
  </si>
  <si>
    <t>33801</t>
  </si>
  <si>
    <t>SERVICIOS DE VIGILANCIA</t>
  </si>
  <si>
    <t>SERVICIO DE SEGURIDAD Y VIGILANCIA INTRAMUROS PARA RESGUARDAR LOS BIENES HUMANOS Y MATERIALES DE LOS INMUEBLES EN LA ZONA METROPOLITANA DEL VALLE DE MEXICO</t>
  </si>
  <si>
    <t>INE/DJ/211/2021</t>
  </si>
  <si>
    <t>ART. 1 DEL REGLAMENTO DE ADQUISICIONES</t>
  </si>
  <si>
    <t>SERVICIO DE MANTENIMIENTO DEL SISTEMA CONTRA INCENDIOS UBICADO EN EL INMUEBLE DE VIADUCTO TLALPAN</t>
  </si>
  <si>
    <t>INE/ADQ-089/22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</si>
</sst>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1" fillId="0" borderId="0" xfId="10" applyAlignment="1">
      <alignment wrapText="1"/>
    </xf>
    <xf numFmtId="0" fontId="12" fillId="0" borderId="0" xfId="2" applyFont="1" applyAlignment="1">
      <alignment horizontal="center"/>
    </xf>
    <xf numFmtId="41" fontId="2" fillId="3" borderId="0" xfId="13" applyNumberFormat="1" applyFont="1" applyFill="1" applyAlignment="1"/>
    <xf numFmtId="0" fontId="12" fillId="0" borderId="0" xfId="2" applyFont="1" applyAlignment="1">
      <alignment horizontal="center"/>
    </xf>
    <xf numFmtId="41" fontId="2" fillId="3" borderId="0" xfId="13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4">
    <cellStyle name="Millares 2" xfId="4" xr:uid="{00000000-0005-0000-0000-000000000000}"/>
    <cellStyle name="Millares 2 2" xfId="8" xr:uid="{00000000-0005-0000-0000-000001000000}"/>
    <cellStyle name="Moneda" xfId="13" builtinId="4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52053E-2E17-4820-8B28-E043D210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3DA6-CF40-4E68-9D69-2A4905BB098B}">
  <dimension ref="A1:AC21"/>
  <sheetViews>
    <sheetView tabSelected="1" topLeftCell="A4" zoomScale="90" zoomScaleNormal="90" workbookViewId="0">
      <selection activeCell="A11" sqref="A11:XFD19014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.88671875" style="31" bestFit="1" customWidth="1"/>
    <col min="18" max="18" width="11.109375" style="31" bestFit="1" customWidth="1"/>
    <col min="19" max="19" width="12.5546875" style="31" bestFit="1" customWidth="1"/>
    <col min="20" max="20" width="11.5546875" style="31" bestFit="1" customWidth="1"/>
    <col min="21" max="21" width="11.109375" style="31" bestFit="1" customWidth="1"/>
    <col min="22" max="22" width="12.21875" style="31" bestFit="1" customWidth="1"/>
    <col min="23" max="23" width="13.33203125" style="31" bestFit="1" customWidth="1"/>
    <col min="24" max="24" width="11.109375" style="31" bestFit="1" customWidth="1"/>
    <col min="25" max="25" width="13.33203125" style="31" bestFit="1" customWidth="1"/>
    <col min="26" max="26" width="16.33203125" style="31" bestFit="1" customWidth="1"/>
    <col min="27" max="27" width="13.21875" style="31" bestFit="1" customWidth="1"/>
    <col min="28" max="28" width="15.77734375" style="31" bestFit="1" customWidth="1"/>
    <col min="29" max="29" width="60.7773437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2" t="s">
        <v>46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</row>
    <row r="8" spans="1:29" ht="25.8" x14ac:dyDescent="0.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10" spans="1:29" s="37" customFormat="1" ht="56.25" customHeight="1" x14ac:dyDescent="0.3">
      <c r="A10" s="32" t="s">
        <v>13</v>
      </c>
      <c r="B10" s="32" t="s">
        <v>14</v>
      </c>
      <c r="C10" s="32" t="s">
        <v>15</v>
      </c>
      <c r="D10" s="32" t="s">
        <v>3</v>
      </c>
      <c r="E10" s="32" t="s">
        <v>16</v>
      </c>
      <c r="F10" s="32" t="s">
        <v>17</v>
      </c>
      <c r="G10" s="33" t="s">
        <v>18</v>
      </c>
      <c r="H10" s="34" t="s">
        <v>19</v>
      </c>
      <c r="I10" s="33" t="s">
        <v>4</v>
      </c>
      <c r="J10" s="33" t="s">
        <v>20</v>
      </c>
      <c r="K10" s="33" t="s">
        <v>21</v>
      </c>
      <c r="L10" s="33" t="s">
        <v>22</v>
      </c>
      <c r="M10" s="33" t="s">
        <v>23</v>
      </c>
      <c r="N10" s="35" t="s">
        <v>24</v>
      </c>
      <c r="O10" s="33" t="s">
        <v>25</v>
      </c>
      <c r="P10" s="35" t="s">
        <v>26</v>
      </c>
      <c r="Q10" s="36" t="s">
        <v>27</v>
      </c>
      <c r="R10" s="36" t="s">
        <v>28</v>
      </c>
      <c r="S10" s="36" t="s">
        <v>29</v>
      </c>
      <c r="T10" s="36" t="s">
        <v>30</v>
      </c>
      <c r="U10" s="36" t="s">
        <v>31</v>
      </c>
      <c r="V10" s="36" t="s">
        <v>32</v>
      </c>
      <c r="W10" s="36" t="s">
        <v>33</v>
      </c>
      <c r="X10" s="36" t="s">
        <v>34</v>
      </c>
      <c r="Y10" s="36" t="s">
        <v>35</v>
      </c>
      <c r="Z10" s="36" t="s">
        <v>36</v>
      </c>
      <c r="AA10" s="36" t="s">
        <v>37</v>
      </c>
      <c r="AB10" s="36" t="s">
        <v>38</v>
      </c>
      <c r="AC10" s="36" t="s">
        <v>39</v>
      </c>
    </row>
    <row r="11" spans="1:29" s="38" customFormat="1" ht="82.8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47</v>
      </c>
      <c r="F11" s="3" t="s">
        <v>48</v>
      </c>
      <c r="G11" s="12" t="s">
        <v>49</v>
      </c>
      <c r="H11" s="4" t="s">
        <v>50</v>
      </c>
      <c r="I11" s="12" t="s">
        <v>10</v>
      </c>
      <c r="J11" s="5" t="s">
        <v>51</v>
      </c>
      <c r="K11" s="6" t="s">
        <v>52</v>
      </c>
      <c r="L11" s="13" t="s">
        <v>53</v>
      </c>
      <c r="M11" s="14" t="s">
        <v>9</v>
      </c>
      <c r="N11" s="6">
        <v>1</v>
      </c>
      <c r="O11" s="6">
        <v>2250</v>
      </c>
      <c r="P11" s="6" t="s">
        <v>54</v>
      </c>
      <c r="Q11" s="6">
        <v>2250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2250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8" customFormat="1" ht="82.8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47</v>
      </c>
      <c r="F12" s="3" t="s">
        <v>48</v>
      </c>
      <c r="G12" s="12" t="s">
        <v>49</v>
      </c>
      <c r="H12" s="4" t="s">
        <v>50</v>
      </c>
      <c r="I12" s="12" t="s">
        <v>10</v>
      </c>
      <c r="J12" s="5" t="s">
        <v>55</v>
      </c>
      <c r="K12" s="6" t="s">
        <v>52</v>
      </c>
      <c r="L12" s="13" t="s">
        <v>53</v>
      </c>
      <c r="M12" s="14" t="s">
        <v>9</v>
      </c>
      <c r="N12" s="6">
        <v>1</v>
      </c>
      <c r="O12" s="6">
        <v>2000</v>
      </c>
      <c r="P12" s="6" t="s">
        <v>54</v>
      </c>
      <c r="Q12" s="6">
        <v>2000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2000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</row>
    <row r="13" spans="1:29" s="38" customFormat="1" ht="82.8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47</v>
      </c>
      <c r="F13" s="3" t="s">
        <v>48</v>
      </c>
      <c r="G13" s="12" t="s">
        <v>49</v>
      </c>
      <c r="H13" s="4" t="s">
        <v>50</v>
      </c>
      <c r="I13" s="12" t="s">
        <v>10</v>
      </c>
      <c r="J13" s="5" t="s">
        <v>56</v>
      </c>
      <c r="K13" s="6" t="s">
        <v>52</v>
      </c>
      <c r="L13" s="13" t="s">
        <v>53</v>
      </c>
      <c r="M13" s="14" t="s">
        <v>9</v>
      </c>
      <c r="N13" s="6">
        <v>1</v>
      </c>
      <c r="O13" s="6">
        <v>3000</v>
      </c>
      <c r="P13" s="6" t="s">
        <v>54</v>
      </c>
      <c r="Q13" s="6">
        <v>3000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3000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38" customFormat="1" ht="96.6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41</v>
      </c>
      <c r="F14" s="3" t="s">
        <v>42</v>
      </c>
      <c r="G14" s="12" t="s">
        <v>57</v>
      </c>
      <c r="H14" s="4" t="s">
        <v>58</v>
      </c>
      <c r="I14" s="12" t="s">
        <v>10</v>
      </c>
      <c r="J14" s="5" t="s">
        <v>59</v>
      </c>
      <c r="K14" s="6" t="s">
        <v>60</v>
      </c>
      <c r="L14" s="13" t="s">
        <v>40</v>
      </c>
      <c r="M14" s="14" t="s">
        <v>9</v>
      </c>
      <c r="N14" s="6">
        <v>1</v>
      </c>
      <c r="O14" s="6">
        <v>6130.1</v>
      </c>
      <c r="P14" s="6" t="s">
        <v>61</v>
      </c>
      <c r="Q14" s="6">
        <v>6130.1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6130.1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</row>
    <row r="15" spans="1:29" s="38" customFormat="1" ht="55.2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41</v>
      </c>
      <c r="F15" s="3" t="s">
        <v>42</v>
      </c>
      <c r="G15" s="12" t="s">
        <v>43</v>
      </c>
      <c r="H15" s="4" t="s">
        <v>44</v>
      </c>
      <c r="I15" s="12" t="s">
        <v>10</v>
      </c>
      <c r="J15" s="5" t="s">
        <v>62</v>
      </c>
      <c r="K15" s="6" t="s">
        <v>63</v>
      </c>
      <c r="L15" s="13" t="s">
        <v>40</v>
      </c>
      <c r="M15" s="14" t="s">
        <v>9</v>
      </c>
      <c r="N15" s="6">
        <v>1</v>
      </c>
      <c r="O15" s="6">
        <v>13316.61</v>
      </c>
      <c r="P15" s="6" t="s">
        <v>45</v>
      </c>
      <c r="Q15" s="6">
        <v>13316.61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13316.61</v>
      </c>
      <c r="AA15" s="6">
        <v>0</v>
      </c>
      <c r="AB15" s="6">
        <v>0</v>
      </c>
      <c r="AC15" s="6">
        <v>0</v>
      </c>
    </row>
    <row r="16" spans="1:29" s="39" customFormat="1" x14ac:dyDescent="0.3">
      <c r="A16" s="20"/>
      <c r="B16" s="20"/>
      <c r="C16" s="21"/>
      <c r="D16" s="22"/>
      <c r="E16" s="21"/>
      <c r="F16" s="22"/>
      <c r="G16" s="23"/>
      <c r="H16" s="24"/>
      <c r="I16" s="23"/>
      <c r="J16" s="25"/>
      <c r="K16" s="26"/>
      <c r="L16" s="27"/>
      <c r="M16" s="28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9" s="7" customFormat="1" ht="22.2" customHeight="1" x14ac:dyDescent="0.3">
      <c r="A17" s="43" t="s">
        <v>12</v>
      </c>
      <c r="B17" s="43"/>
      <c r="C17" s="43"/>
      <c r="D17" s="43"/>
      <c r="E17" s="43"/>
      <c r="F17" s="43"/>
      <c r="G17" s="43"/>
      <c r="H17" s="43"/>
      <c r="J17" s="8"/>
      <c r="K17" s="9"/>
      <c r="L17" s="9"/>
      <c r="N17" s="10"/>
      <c r="Q17" s="41">
        <f t="shared" ref="Q17:AC17" si="0">SUM(Q11:Q16)</f>
        <v>26696.71</v>
      </c>
      <c r="R17" s="41">
        <f t="shared" si="0"/>
        <v>0</v>
      </c>
      <c r="S17" s="41">
        <f t="shared" si="0"/>
        <v>0</v>
      </c>
      <c r="T17" s="41">
        <f t="shared" si="0"/>
        <v>0</v>
      </c>
      <c r="U17" s="41">
        <f t="shared" si="0"/>
        <v>0</v>
      </c>
      <c r="V17" s="41">
        <f t="shared" si="0"/>
        <v>0</v>
      </c>
      <c r="W17" s="41">
        <f t="shared" si="0"/>
        <v>13380.1</v>
      </c>
      <c r="X17" s="41">
        <f t="shared" si="0"/>
        <v>0</v>
      </c>
      <c r="Y17" s="41">
        <f t="shared" si="0"/>
        <v>0</v>
      </c>
      <c r="Z17" s="41">
        <f t="shared" si="0"/>
        <v>13316.61</v>
      </c>
      <c r="AA17" s="41">
        <f t="shared" si="0"/>
        <v>0</v>
      </c>
      <c r="AB17" s="41">
        <f t="shared" si="0"/>
        <v>0</v>
      </c>
      <c r="AC17" s="41">
        <f t="shared" si="0"/>
        <v>0</v>
      </c>
    </row>
    <row r="18" spans="1:29" s="15" customFormat="1" x14ac:dyDescent="0.3">
      <c r="G18" s="29"/>
      <c r="H18" s="16"/>
      <c r="J18" s="16"/>
      <c r="K18" s="17"/>
      <c r="L18" s="17"/>
      <c r="N18" s="18"/>
      <c r="P18" s="30"/>
    </row>
    <row r="19" spans="1:29" s="15" customFormat="1" x14ac:dyDescent="0.3">
      <c r="G19" s="29"/>
      <c r="H19" s="16"/>
      <c r="J19" s="16"/>
      <c r="K19" s="17"/>
      <c r="L19" s="17"/>
      <c r="N19" s="18"/>
      <c r="P19" s="30"/>
    </row>
    <row r="20" spans="1:29" s="15" customFormat="1" x14ac:dyDescent="0.3">
      <c r="A20" s="44" t="s">
        <v>11</v>
      </c>
      <c r="B20" s="44"/>
      <c r="C20" s="44"/>
      <c r="D20" s="44"/>
      <c r="E20" s="44"/>
      <c r="F20" s="44"/>
      <c r="G20" s="44"/>
      <c r="H20" s="16"/>
      <c r="J20" s="16"/>
      <c r="K20" s="17"/>
      <c r="L20" s="17"/>
      <c r="N20" s="18"/>
      <c r="P20" s="19"/>
    </row>
    <row r="21" spans="1:29" s="15" customFormat="1" x14ac:dyDescent="0.3">
      <c r="G21" s="29"/>
      <c r="H21" s="16"/>
      <c r="J21" s="16"/>
      <c r="K21" s="17"/>
      <c r="L21" s="17"/>
      <c r="N21" s="18"/>
      <c r="P21" s="30"/>
    </row>
  </sheetData>
  <mergeCells count="3">
    <mergeCell ref="A7:Z7"/>
    <mergeCell ref="A17:H17"/>
    <mergeCell ref="A20:G2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2022-07-21T01:31:51Z</dcterms:modified>
</cp:coreProperties>
</file>