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7F3B1011-9445-47FD-9799-DE97FC1C9F35}" xr6:coauthVersionLast="47" xr6:coauthVersionMax="47" xr10:uidLastSave="{3553B00F-724D-4C86-AD1E-94673DDBDB1C}"/>
  <bookViews>
    <workbookView xWindow="-108" yWindow="-108" windowWidth="23256" windowHeight="12456" xr2:uid="{00000000-000D-0000-FFFF-FFFF00000000}"/>
  </bookViews>
  <sheets>
    <sheet name="OF23 (2)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(2)'!$A$10:$AC$55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7" i="86" l="1"/>
  <c r="AB57" i="86"/>
  <c r="AA57" i="86"/>
  <c r="Z57" i="86"/>
  <c r="Y57" i="86"/>
  <c r="X57" i="86"/>
  <c r="W57" i="86"/>
  <c r="V57" i="86"/>
  <c r="U57" i="86"/>
  <c r="T57" i="86"/>
  <c r="S57" i="86"/>
  <c r="R57" i="86"/>
  <c r="Q57" i="86"/>
</calcChain>
</file>

<file path=xl/sharedStrings.xml><?xml version="1.0" encoding="utf-8"?>
<sst xmlns="http://schemas.openxmlformats.org/spreadsheetml/2006/main" count="665" uniqueCount="106">
  <si>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</si>
  <si>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</si>
  <si>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</si>
  <si>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</si>
  <si>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</si>
  <si>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</si>
  <si>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</si>
  <si>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</si>
  <si>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</si>
  <si>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</si>
  <si>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</si>
  <si>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</si>
  <si>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</si>
  <si>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</si>
  <si>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</si>
  <si>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 xml:space="preserve"> 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</si>
  <si>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</si>
  <si>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</si>
  <si>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</si>
  <si>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</si>
  <si>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</si>
  <si>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</si>
  <si>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</si>
  <si>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</si>
  <si>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</si>
  <si>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</si>
  <si>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</si>
  <si>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</si>
  <si>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</si>
  <si>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</si>
  <si>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</si>
  <si>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</si>
  <si>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</si>
  <si>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</si>
  <si>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</si>
  <si>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</si>
  <si>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</si>
  <si>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</si>
  <si>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</si>
  <si>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</si>
  <si>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</si>
  <si>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</si>
  <si>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</si>
  <si>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</si>
  <si>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</si>
  <si>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PAGO POR SERVICIO ENERGIA ELECTRICA</t>
  </si>
  <si>
    <t>CONVENIO DE ENERGIA ELECTRICA</t>
  </si>
  <si>
    <t>CONVENIO DE COLABORACION</t>
  </si>
  <si>
    <t>INE/117/2019</t>
  </si>
  <si>
    <t>PLURIANUAL</t>
  </si>
  <si>
    <t>ADJUDICACION DIRECTA POR EXC LP</t>
  </si>
  <si>
    <t>LICITACION PUBLICA</t>
  </si>
  <si>
    <t>R011</t>
  </si>
  <si>
    <t>021</t>
  </si>
  <si>
    <t>B00OF01</t>
  </si>
  <si>
    <t>OTROS SERVICIOS COMERCIALES</t>
  </si>
  <si>
    <t>INE/131/2021</t>
  </si>
  <si>
    <t>SUBCONTRATACIÓN DE SERVICIOS CON TERCEROS</t>
  </si>
  <si>
    <t>INE/089/2021</t>
  </si>
  <si>
    <t>31101</t>
  </si>
  <si>
    <t>32505</t>
  </si>
  <si>
    <t>ARRENDAMIENTO DE VEHÍCULOS TERRESTRES, AÉREOS, MARÍTIMOS, LACUSTRES Y FLUVIALES PARA SERVIDORES PÚBLICOS</t>
  </si>
  <si>
    <t>INE/035/2019</t>
  </si>
  <si>
    <t>33602</t>
  </si>
  <si>
    <t>33901</t>
  </si>
  <si>
    <t>092</t>
  </si>
  <si>
    <t>31301</t>
  </si>
  <si>
    <t>SERVICIO DE AGUA</t>
  </si>
  <si>
    <t>DERECHO DE AGUA</t>
  </si>
  <si>
    <t>SOLO PARA TRAMITE DE PAGO</t>
  </si>
  <si>
    <t>E230210</t>
  </si>
  <si>
    <t>35501</t>
  </si>
  <si>
    <t>MANTENIMIENTO Y CONSERVACIÓN DE VEHÍCULOS TERRESTRES, AÉREOS, MARÍTIMOS, LACUSTRES Y FLUVIALES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</si>
  <si>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</si>
  <si>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</si>
  <si>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</si>
  <si>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</si>
  <si>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</si>
  <si>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</si>
  <si>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ADJUDICACION DIRECTA</t>
  </si>
  <si>
    <t>Programa Anual de Adquisiciones, Arrendamientos y Servicios del INE  2022(PAAASINE)  Oficinas Centrales</t>
  </si>
  <si>
    <t>SERVICIO DE SUMINISTRO DE AGUA POTABLE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</si>
  <si>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</si>
  <si>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</si>
  <si>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</si>
  <si>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</si>
  <si>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</si>
  <si>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</si>
  <si>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</si>
  <si>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</si>
  <si>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</si>
  <si>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>CONTRATACION PARA LA PRESTACION DEL SERVICIO INTEGRAL PARA ARRENDAR EL PARQUE VEHICULAR QUE REQUIERE EL INSTITUTO</t>
  </si>
  <si>
    <t>CONTRATACION PARA LA PRESTACION DEL SERVICIO INTEGRAL PARA ARRENDAR EL PARQUE VEHICULAR QUE REQUEIERE EL INSTITUTO</t>
  </si>
  <si>
    <t>PAGO DE SERVICIOS DE VENGADOS CORRESPONDIENTE AL SERVICIO INTEGRAL PARA ARRENDAR Y ADMINISTRAR EL PARQUE VEHICULAR DEL INSTITUTO NACIONAL ELECTORAL, PARTIDA 2, DEL MES DE MARZO 2022</t>
  </si>
  <si>
    <t>33104</t>
  </si>
  <si>
    <t>OTRAS ASESORÍAS PARA LA OPERACIÓN DE PROGRAMAS</t>
  </si>
  <si>
    <t>SERVICIOS ESPECIALIZADOS PARA EL ENSAMBLE DE LA VERSION OPERATIVA, LA APLICACION, EL PROCESAMIENTO DE LA INFORMACION Y LA CALIFICACIÓN DEL EXAMEN DE CONOCIMIENTOS POLITICO-ELECTORALES.</t>
  </si>
  <si>
    <t>INE/DJ/33/2022</t>
  </si>
  <si>
    <t>ART. 1 DEL REGLAMENTO DE ADQUISICIONES</t>
  </si>
  <si>
    <t>PAGO DE SERVICIO DE ESTENOGRAFÍA PARA CUBRIR LA SESIÓN EXTRAORDINARIA DE LA COMISIÓN DE VINCULACIÓN CON LOS ORGANISMOS PÚBLICOS LOCALES. 19 DE ABRIL DE 2022</t>
  </si>
  <si>
    <t>PAGO DE SERVICIO DE ESTENOGRAFÍA PARA CUBRIR LA SESIÓN EXTRAORDINARIA DE LA COMISIÓN DE VINCULACIÓN CON LOS ORGANISMOS PÚBLICOS LOCALES 02 DE MAYO 2022.</t>
  </si>
  <si>
    <t>PAGO DE SERVICIO DE ESTENOGRAFÍA PARA CUBIR LAS MESAS DE LA REVISIÓN DE EXAMEN DE CONOCIMIENTO EN LA SELECCION Y DESIGNACIÓN DE DIVERSAS PRESIDENCIAS Y CONSEJERIAS DE LOS ORGANISMOS PÚBLICOS LOCALES DEL 18 Y 19 DE ABRIL DE 2022.</t>
  </si>
  <si>
    <t>COMISION PARA EL SERVICIO DE SUMINISTRO DE COMBUSTIBLE A TRAVES DE TARJETAS ELECTRONICAS PARA EL PARQUE VEHICULAR PROPIEDAD DEL INSTITUTO O ARRENDADO A CARGO DE ORGANOS CENTRALES.</t>
  </si>
  <si>
    <t>SERVICIO DE MANTENIMIENTO PREVENTIVO Y CORRECTIVO AL PARQUE VEHICULAR DE MOTOCICLETAS</t>
  </si>
  <si>
    <t>INE/ADQ-265/21</t>
  </si>
  <si>
    <t>SERVICIO DE CONTROL DE PLAGAS PARA LAS INSTALACIONES DE LOS INMUEBLES OCUPADOS POR EL INE DE OFICINAS CENTRALES Y EL CECYRD DE PACHUCA HIDALGO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</si>
</sst>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1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6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2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2" fillId="0" borderId="0" applyAlignment="0"/>
    <xf numFmtId="0" fontId="45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7" fillId="0" borderId="0"/>
    <xf numFmtId="43" fontId="66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4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5" fillId="0" borderId="0"/>
    <xf numFmtId="44" fontId="6" fillId="0" borderId="0" applyFont="0" applyFill="0" applyBorder="0" applyAlignment="0" applyProtection="0"/>
    <xf numFmtId="0" fontId="75" fillId="0" borderId="0"/>
    <xf numFmtId="0" fontId="5" fillId="0" borderId="0"/>
    <xf numFmtId="44" fontId="7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7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6" applyFont="1"/>
    <xf numFmtId="0" fontId="73" fillId="0" borderId="0" xfId="6" applyFont="1" applyAlignment="1">
      <alignment horizontal="left" wrapText="1"/>
    </xf>
    <xf numFmtId="0" fontId="73" fillId="0" borderId="0" xfId="6" applyFont="1" applyAlignment="1">
      <alignment horizontal="center"/>
    </xf>
    <xf numFmtId="0" fontId="73" fillId="0" borderId="0" xfId="6" applyFont="1" applyAlignment="1">
      <alignment horizontal="right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0" fontId="75" fillId="0" borderId="0" xfId="165" applyAlignment="1">
      <alignment wrapText="1"/>
    </xf>
    <xf numFmtId="0" fontId="65" fillId="3" borderId="0" xfId="6" applyFont="1" applyFill="1" applyAlignment="1">
      <alignment horizontal="center"/>
    </xf>
    <xf numFmtId="0" fontId="1" fillId="0" borderId="0" xfId="178"/>
    <xf numFmtId="3" fontId="69" fillId="0" borderId="0" xfId="179" applyNumberFormat="1" applyFont="1" applyAlignment="1">
      <alignment horizontal="right" vertical="center"/>
    </xf>
    <xf numFmtId="0" fontId="76" fillId="0" borderId="0" xfId="179" applyFont="1" applyAlignment="1">
      <alignment horizontal="center"/>
    </xf>
    <xf numFmtId="0" fontId="76" fillId="0" borderId="0" xfId="179" applyFont="1" applyAlignment="1">
      <alignment horizontal="center"/>
    </xf>
    <xf numFmtId="0" fontId="1" fillId="0" borderId="0" xfId="179" applyAlignment="1">
      <alignment horizontal="center" vertical="center" wrapText="1"/>
    </xf>
    <xf numFmtId="0" fontId="68" fillId="0" borderId="2" xfId="179" applyFont="1" applyBorder="1" applyAlignment="1">
      <alignment horizontal="center" vertical="center" wrapText="1"/>
    </xf>
    <xf numFmtId="0" fontId="70" fillId="0" borderId="1" xfId="179" quotePrefix="1" applyFont="1" applyBorder="1" applyAlignment="1">
      <alignment horizontal="center" vertical="center" wrapText="1"/>
    </xf>
    <xf numFmtId="0" fontId="70" fillId="0" borderId="1" xfId="179" applyFont="1" applyBorder="1" applyAlignment="1">
      <alignment horizontal="center" vertical="center" wrapText="1"/>
    </xf>
    <xf numFmtId="4" fontId="70" fillId="0" borderId="1" xfId="179" applyNumberFormat="1" applyFont="1" applyBorder="1" applyAlignment="1">
      <alignment horizontal="left" vertical="center" wrapText="1"/>
    </xf>
    <xf numFmtId="1" fontId="70" fillId="0" borderId="1" xfId="179" applyNumberFormat="1" applyFont="1" applyBorder="1" applyAlignment="1">
      <alignment vertical="center" wrapText="1"/>
    </xf>
    <xf numFmtId="3" fontId="70" fillId="0" borderId="1" xfId="179" applyNumberFormat="1" applyFont="1" applyBorder="1" applyAlignment="1">
      <alignment vertical="center" wrapText="1"/>
    </xf>
    <xf numFmtId="0" fontId="71" fillId="0" borderId="0" xfId="179" applyFont="1" applyAlignment="1">
      <alignment horizontal="center" vertical="center" wrapText="1"/>
    </xf>
    <xf numFmtId="0" fontId="68" fillId="0" borderId="0" xfId="179" applyFont="1" applyAlignment="1">
      <alignment horizontal="center" vertical="center" wrapText="1"/>
    </xf>
    <xf numFmtId="0" fontId="70" fillId="0" borderId="0" xfId="179" quotePrefix="1" applyFont="1" applyAlignment="1">
      <alignment horizontal="center" vertical="center" wrapText="1"/>
    </xf>
    <xf numFmtId="0" fontId="70" fillId="0" borderId="0" xfId="179" applyFont="1" applyAlignment="1">
      <alignment horizontal="center" vertical="center" wrapText="1"/>
    </xf>
    <xf numFmtId="4" fontId="70" fillId="0" borderId="0" xfId="179" applyNumberFormat="1" applyFont="1" applyAlignment="1">
      <alignment horizontal="left" vertical="center" wrapText="1"/>
    </xf>
    <xf numFmtId="1" fontId="70" fillId="0" borderId="0" xfId="179" applyNumberFormat="1" applyFont="1" applyAlignment="1">
      <alignment vertical="center" wrapText="1"/>
    </xf>
    <xf numFmtId="3" fontId="70" fillId="0" borderId="0" xfId="179" applyNumberFormat="1" applyFont="1" applyAlignment="1">
      <alignment vertical="center" wrapText="1"/>
    </xf>
    <xf numFmtId="41" fontId="65" fillId="3" borderId="0" xfId="180" applyNumberFormat="1" applyFont="1" applyFill="1" applyAlignment="1">
      <alignment horizontal="center"/>
    </xf>
    <xf numFmtId="41" fontId="65" fillId="3" borderId="0" xfId="180" applyNumberFormat="1" applyFont="1" applyFill="1" applyAlignment="1"/>
    <xf numFmtId="0" fontId="1" fillId="0" borderId="0" xfId="179"/>
    <xf numFmtId="1" fontId="1" fillId="0" borderId="0" xfId="179" applyNumberFormat="1" applyAlignment="1">
      <alignment horizontal="center"/>
    </xf>
    <xf numFmtId="0" fontId="1" fillId="0" borderId="0" xfId="179" applyAlignment="1">
      <alignment horizontal="left" wrapText="1"/>
    </xf>
    <xf numFmtId="0" fontId="1" fillId="0" borderId="0" xfId="179" applyAlignment="1">
      <alignment horizontal="center"/>
    </xf>
    <xf numFmtId="0" fontId="1" fillId="0" borderId="0" xfId="179" applyAlignment="1">
      <alignment horizontal="right"/>
    </xf>
    <xf numFmtId="0" fontId="1" fillId="0" borderId="0" xfId="179" applyAlignment="1">
      <alignment horizontal="left"/>
    </xf>
    <xf numFmtId="41" fontId="1" fillId="0" borderId="0" xfId="179" applyNumberFormat="1" applyAlignment="1">
      <alignment horizontal="left"/>
    </xf>
  </cellXfs>
  <cellStyles count="181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146A44-3A7F-4F45-8869-3D1748519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ACDE-0605-458D-B10C-E3D27BB5D646}">
  <dimension ref="A1:AC62"/>
  <sheetViews>
    <sheetView tabSelected="1" topLeftCell="A4" zoomScale="90" zoomScaleNormal="90" workbookViewId="0">
      <selection activeCell="O11" sqref="O11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80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17</v>
      </c>
      <c r="B10" s="11" t="s">
        <v>18</v>
      </c>
      <c r="C10" s="11" t="s">
        <v>19</v>
      </c>
      <c r="D10" s="11" t="s">
        <v>6</v>
      </c>
      <c r="E10" s="11" t="s">
        <v>20</v>
      </c>
      <c r="F10" s="11" t="s">
        <v>21</v>
      </c>
      <c r="G10" s="12" t="s">
        <v>22</v>
      </c>
      <c r="H10" s="13" t="s">
        <v>23</v>
      </c>
      <c r="I10" s="12" t="s">
        <v>7</v>
      </c>
      <c r="J10" s="12" t="s">
        <v>24</v>
      </c>
      <c r="K10" s="12" t="s">
        <v>25</v>
      </c>
      <c r="L10" s="12" t="s">
        <v>26</v>
      </c>
      <c r="M10" s="12" t="s">
        <v>27</v>
      </c>
      <c r="N10" s="14" t="s">
        <v>28</v>
      </c>
      <c r="O10" s="12" t="s">
        <v>29</v>
      </c>
      <c r="P10" s="14" t="s">
        <v>30</v>
      </c>
      <c r="Q10" s="15" t="s">
        <v>31</v>
      </c>
      <c r="R10" s="15" t="s">
        <v>32</v>
      </c>
      <c r="S10" s="15" t="s">
        <v>33</v>
      </c>
      <c r="T10" s="15" t="s">
        <v>34</v>
      </c>
      <c r="U10" s="15" t="s">
        <v>35</v>
      </c>
      <c r="V10" s="15" t="s">
        <v>36</v>
      </c>
      <c r="W10" s="15" t="s">
        <v>37</v>
      </c>
      <c r="X10" s="15" t="s">
        <v>38</v>
      </c>
      <c r="Y10" s="15" t="s">
        <v>39</v>
      </c>
      <c r="Z10" s="15" t="s">
        <v>40</v>
      </c>
      <c r="AA10" s="15" t="s">
        <v>41</v>
      </c>
      <c r="AB10" s="15" t="s">
        <v>42</v>
      </c>
      <c r="AC10" s="15" t="s">
        <v>43</v>
      </c>
    </row>
    <row r="11" spans="1:29" s="29" customFormat="1" ht="41.4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13</v>
      </c>
      <c r="F11" s="25" t="s">
        <v>14</v>
      </c>
      <c r="G11" s="5" t="s">
        <v>59</v>
      </c>
      <c r="H11" s="26" t="s">
        <v>44</v>
      </c>
      <c r="I11" s="5" t="s">
        <v>15</v>
      </c>
      <c r="J11" s="27" t="s">
        <v>45</v>
      </c>
      <c r="K11" s="28" t="s">
        <v>46</v>
      </c>
      <c r="L11" s="6" t="s">
        <v>11</v>
      </c>
      <c r="M11" s="7" t="s">
        <v>10</v>
      </c>
      <c r="N11" s="28">
        <v>1</v>
      </c>
      <c r="O11" s="28">
        <v>24642</v>
      </c>
      <c r="P11" s="28" t="s">
        <v>47</v>
      </c>
      <c r="Q11" s="28">
        <v>24642</v>
      </c>
      <c r="R11" s="28">
        <v>0</v>
      </c>
      <c r="S11" s="28">
        <v>0</v>
      </c>
      <c r="T11" s="28">
        <v>0</v>
      </c>
      <c r="U11" s="28">
        <v>0</v>
      </c>
      <c r="V11" s="28">
        <v>24642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13</v>
      </c>
      <c r="F12" s="25" t="s">
        <v>14</v>
      </c>
      <c r="G12" s="5" t="s">
        <v>66</v>
      </c>
      <c r="H12" s="26" t="s">
        <v>67</v>
      </c>
      <c r="I12" s="5" t="s">
        <v>15</v>
      </c>
      <c r="J12" s="27" t="s">
        <v>81</v>
      </c>
      <c r="K12" s="28" t="s">
        <v>68</v>
      </c>
      <c r="L12" s="6" t="s">
        <v>11</v>
      </c>
      <c r="M12" s="7" t="s">
        <v>10</v>
      </c>
      <c r="N12" s="28">
        <v>1</v>
      </c>
      <c r="O12" s="28">
        <v>48083</v>
      </c>
      <c r="P12" s="28" t="s">
        <v>69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13</v>
      </c>
      <c r="F13" s="25" t="s">
        <v>14</v>
      </c>
      <c r="G13" s="5" t="s">
        <v>66</v>
      </c>
      <c r="H13" s="26" t="s">
        <v>67</v>
      </c>
      <c r="I13" s="5" t="s">
        <v>15</v>
      </c>
      <c r="J13" s="27" t="s">
        <v>81</v>
      </c>
      <c r="K13" s="28" t="s">
        <v>68</v>
      </c>
      <c r="L13" s="6" t="s">
        <v>11</v>
      </c>
      <c r="M13" s="7" t="s">
        <v>10</v>
      </c>
      <c r="N13" s="28">
        <v>1</v>
      </c>
      <c r="O13" s="28">
        <v>38262.46</v>
      </c>
      <c r="P13" s="28" t="s">
        <v>69</v>
      </c>
      <c r="Q13" s="28">
        <v>38262.46</v>
      </c>
      <c r="R13" s="28">
        <v>0</v>
      </c>
      <c r="S13" s="28">
        <v>38262.46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13</v>
      </c>
      <c r="F14" s="25" t="s">
        <v>14</v>
      </c>
      <c r="G14" s="5" t="s">
        <v>66</v>
      </c>
      <c r="H14" s="26" t="s">
        <v>67</v>
      </c>
      <c r="I14" s="5" t="s">
        <v>15</v>
      </c>
      <c r="J14" s="27" t="s">
        <v>81</v>
      </c>
      <c r="K14" s="28" t="s">
        <v>68</v>
      </c>
      <c r="L14" s="6" t="s">
        <v>11</v>
      </c>
      <c r="M14" s="7" t="s">
        <v>10</v>
      </c>
      <c r="N14" s="28">
        <v>1</v>
      </c>
      <c r="O14" s="28">
        <v>48083</v>
      </c>
      <c r="P14" s="28" t="s">
        <v>69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48083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13</v>
      </c>
      <c r="F15" s="25" t="s">
        <v>14</v>
      </c>
      <c r="G15" s="5" t="s">
        <v>66</v>
      </c>
      <c r="H15" s="26" t="s">
        <v>67</v>
      </c>
      <c r="I15" s="5" t="s">
        <v>15</v>
      </c>
      <c r="J15" s="27" t="s">
        <v>81</v>
      </c>
      <c r="K15" s="28" t="s">
        <v>68</v>
      </c>
      <c r="L15" s="6" t="s">
        <v>11</v>
      </c>
      <c r="M15" s="7" t="s">
        <v>10</v>
      </c>
      <c r="N15" s="28">
        <v>1</v>
      </c>
      <c r="O15" s="28">
        <v>48083</v>
      </c>
      <c r="P15" s="28" t="s">
        <v>69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48083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13</v>
      </c>
      <c r="F16" s="25" t="s">
        <v>14</v>
      </c>
      <c r="G16" s="5" t="s">
        <v>66</v>
      </c>
      <c r="H16" s="26" t="s">
        <v>67</v>
      </c>
      <c r="I16" s="5" t="s">
        <v>15</v>
      </c>
      <c r="J16" s="27" t="s">
        <v>81</v>
      </c>
      <c r="K16" s="28" t="s">
        <v>68</v>
      </c>
      <c r="L16" s="6" t="s">
        <v>11</v>
      </c>
      <c r="M16" s="7" t="s">
        <v>10</v>
      </c>
      <c r="N16" s="28">
        <v>1</v>
      </c>
      <c r="O16" s="28">
        <v>48083</v>
      </c>
      <c r="P16" s="28" t="s">
        <v>69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48083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27.6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13</v>
      </c>
      <c r="F17" s="25" t="s">
        <v>14</v>
      </c>
      <c r="G17" s="5" t="s">
        <v>66</v>
      </c>
      <c r="H17" s="26" t="s">
        <v>67</v>
      </c>
      <c r="I17" s="5" t="s">
        <v>15</v>
      </c>
      <c r="J17" s="27" t="s">
        <v>81</v>
      </c>
      <c r="K17" s="28" t="s">
        <v>68</v>
      </c>
      <c r="L17" s="6" t="s">
        <v>11</v>
      </c>
      <c r="M17" s="7" t="s">
        <v>10</v>
      </c>
      <c r="N17" s="28">
        <v>1</v>
      </c>
      <c r="O17" s="28">
        <v>48083</v>
      </c>
      <c r="P17" s="28" t="s">
        <v>69</v>
      </c>
      <c r="Q17" s="28">
        <v>48083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48083</v>
      </c>
      <c r="AC17" s="28">
        <v>0</v>
      </c>
    </row>
    <row r="18" spans="1:29" s="29" customFormat="1" ht="41.4" x14ac:dyDescent="0.25">
      <c r="A18" s="23" t="s">
        <v>8</v>
      </c>
      <c r="B18" s="23" t="s">
        <v>1</v>
      </c>
      <c r="C18" s="24" t="s">
        <v>2</v>
      </c>
      <c r="D18" s="25" t="s">
        <v>52</v>
      </c>
      <c r="E18" s="24" t="s">
        <v>53</v>
      </c>
      <c r="F18" s="25" t="s">
        <v>82</v>
      </c>
      <c r="G18" s="5" t="s">
        <v>83</v>
      </c>
      <c r="H18" s="26" t="s">
        <v>84</v>
      </c>
      <c r="I18" s="5" t="s">
        <v>15</v>
      </c>
      <c r="J18" s="27" t="s">
        <v>85</v>
      </c>
      <c r="K18" s="28" t="s">
        <v>48</v>
      </c>
      <c r="L18" s="6" t="s">
        <v>49</v>
      </c>
      <c r="M18" s="7" t="s">
        <v>10</v>
      </c>
      <c r="N18" s="28">
        <v>1</v>
      </c>
      <c r="O18" s="28">
        <v>229.27</v>
      </c>
      <c r="P18" s="28" t="s">
        <v>50</v>
      </c>
      <c r="Q18" s="28">
        <v>229.27</v>
      </c>
      <c r="R18" s="28">
        <v>0</v>
      </c>
      <c r="S18" s="28">
        <v>0</v>
      </c>
      <c r="T18" s="28">
        <v>0</v>
      </c>
      <c r="U18" s="28">
        <v>0</v>
      </c>
      <c r="V18" s="28">
        <v>229.27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5.2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13</v>
      </c>
      <c r="F19" s="25" t="s">
        <v>16</v>
      </c>
      <c r="G19" s="5" t="s">
        <v>86</v>
      </c>
      <c r="H19" s="26" t="s">
        <v>87</v>
      </c>
      <c r="I19" s="5" t="s">
        <v>15</v>
      </c>
      <c r="J19" s="27" t="s">
        <v>88</v>
      </c>
      <c r="K19" s="28" t="s">
        <v>89</v>
      </c>
      <c r="L19" s="6" t="s">
        <v>11</v>
      </c>
      <c r="M19" s="7" t="s">
        <v>10</v>
      </c>
      <c r="N19" s="28">
        <v>1</v>
      </c>
      <c r="O19" s="28">
        <v>15000</v>
      </c>
      <c r="P19" s="28" t="s">
        <v>51</v>
      </c>
      <c r="Q19" s="28">
        <v>15000</v>
      </c>
      <c r="R19" s="28">
        <v>0</v>
      </c>
      <c r="S19" s="28">
        <v>0</v>
      </c>
      <c r="T19" s="28">
        <v>15000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55.2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13</v>
      </c>
      <c r="F20" s="25" t="s">
        <v>16</v>
      </c>
      <c r="G20" s="5" t="s">
        <v>86</v>
      </c>
      <c r="H20" s="26" t="s">
        <v>87</v>
      </c>
      <c r="I20" s="5" t="s">
        <v>15</v>
      </c>
      <c r="J20" s="27" t="s">
        <v>88</v>
      </c>
      <c r="K20" s="28" t="s">
        <v>89</v>
      </c>
      <c r="L20" s="6" t="s">
        <v>11</v>
      </c>
      <c r="M20" s="7" t="s">
        <v>10</v>
      </c>
      <c r="N20" s="28">
        <v>1</v>
      </c>
      <c r="O20" s="28">
        <v>12000</v>
      </c>
      <c r="P20" s="28" t="s">
        <v>51</v>
      </c>
      <c r="Q20" s="28">
        <v>12000</v>
      </c>
      <c r="R20" s="28">
        <v>0</v>
      </c>
      <c r="S20" s="28">
        <v>0</v>
      </c>
      <c r="T20" s="28">
        <v>0</v>
      </c>
      <c r="U20" s="28">
        <v>12000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13</v>
      </c>
      <c r="F21" s="25" t="s">
        <v>16</v>
      </c>
      <c r="G21" s="5" t="s">
        <v>86</v>
      </c>
      <c r="H21" s="26" t="s">
        <v>87</v>
      </c>
      <c r="I21" s="5" t="s">
        <v>15</v>
      </c>
      <c r="J21" s="27" t="s">
        <v>88</v>
      </c>
      <c r="K21" s="28" t="s">
        <v>89</v>
      </c>
      <c r="L21" s="6" t="s">
        <v>11</v>
      </c>
      <c r="M21" s="7" t="s">
        <v>10</v>
      </c>
      <c r="N21" s="28">
        <v>1</v>
      </c>
      <c r="O21" s="28">
        <v>16000</v>
      </c>
      <c r="P21" s="28" t="s">
        <v>51</v>
      </c>
      <c r="Q21" s="28">
        <v>16000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16000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5.2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13</v>
      </c>
      <c r="F22" s="25" t="s">
        <v>16</v>
      </c>
      <c r="G22" s="5" t="s">
        <v>86</v>
      </c>
      <c r="H22" s="26" t="s">
        <v>87</v>
      </c>
      <c r="I22" s="5" t="s">
        <v>15</v>
      </c>
      <c r="J22" s="27" t="s">
        <v>88</v>
      </c>
      <c r="K22" s="28" t="s">
        <v>89</v>
      </c>
      <c r="L22" s="6" t="s">
        <v>11</v>
      </c>
      <c r="M22" s="7" t="s">
        <v>10</v>
      </c>
      <c r="N22" s="28">
        <v>1</v>
      </c>
      <c r="O22" s="28">
        <v>7000</v>
      </c>
      <c r="P22" s="28" t="s">
        <v>51</v>
      </c>
      <c r="Q22" s="28">
        <v>7000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7000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55.2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13</v>
      </c>
      <c r="F23" s="25" t="s">
        <v>16</v>
      </c>
      <c r="G23" s="5" t="s">
        <v>86</v>
      </c>
      <c r="H23" s="26" t="s">
        <v>87</v>
      </c>
      <c r="I23" s="5" t="s">
        <v>15</v>
      </c>
      <c r="J23" s="27" t="s">
        <v>88</v>
      </c>
      <c r="K23" s="28" t="s">
        <v>89</v>
      </c>
      <c r="L23" s="6" t="s">
        <v>11</v>
      </c>
      <c r="M23" s="7" t="s">
        <v>10</v>
      </c>
      <c r="N23" s="28">
        <v>1</v>
      </c>
      <c r="O23" s="28">
        <v>10000</v>
      </c>
      <c r="P23" s="28" t="s">
        <v>51</v>
      </c>
      <c r="Q23" s="28">
        <v>10000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10000</v>
      </c>
      <c r="AA23" s="28">
        <v>0</v>
      </c>
      <c r="AB23" s="28">
        <v>0</v>
      </c>
      <c r="AC23" s="28">
        <v>0</v>
      </c>
    </row>
    <row r="24" spans="1:29" s="29" customFormat="1" ht="55.2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13</v>
      </c>
      <c r="F24" s="25" t="s">
        <v>16</v>
      </c>
      <c r="G24" s="5" t="s">
        <v>86</v>
      </c>
      <c r="H24" s="26" t="s">
        <v>87</v>
      </c>
      <c r="I24" s="5" t="s">
        <v>15</v>
      </c>
      <c r="J24" s="27" t="s">
        <v>88</v>
      </c>
      <c r="K24" s="28" t="s">
        <v>89</v>
      </c>
      <c r="L24" s="6" t="s">
        <v>11</v>
      </c>
      <c r="M24" s="7" t="s">
        <v>10</v>
      </c>
      <c r="N24" s="28">
        <v>1</v>
      </c>
      <c r="O24" s="28">
        <v>10000</v>
      </c>
      <c r="P24" s="28" t="s">
        <v>51</v>
      </c>
      <c r="Q24" s="28">
        <v>10000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10000</v>
      </c>
      <c r="AB24" s="28">
        <v>0</v>
      </c>
      <c r="AC24" s="28">
        <v>0</v>
      </c>
    </row>
    <row r="25" spans="1:29" s="29" customFormat="1" ht="55.2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13</v>
      </c>
      <c r="F25" s="25" t="s">
        <v>16</v>
      </c>
      <c r="G25" s="5" t="s">
        <v>86</v>
      </c>
      <c r="H25" s="26" t="s">
        <v>87</v>
      </c>
      <c r="I25" s="5" t="s">
        <v>15</v>
      </c>
      <c r="J25" s="27" t="s">
        <v>88</v>
      </c>
      <c r="K25" s="28" t="s">
        <v>89</v>
      </c>
      <c r="L25" s="6" t="s">
        <v>11</v>
      </c>
      <c r="M25" s="7" t="s">
        <v>10</v>
      </c>
      <c r="N25" s="28">
        <v>1</v>
      </c>
      <c r="O25" s="28">
        <v>9000</v>
      </c>
      <c r="P25" s="28" t="s">
        <v>51</v>
      </c>
      <c r="Q25" s="28">
        <v>9000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9000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13</v>
      </c>
      <c r="F26" s="25" t="s">
        <v>16</v>
      </c>
      <c r="G26" s="5" t="s">
        <v>86</v>
      </c>
      <c r="H26" s="26" t="s">
        <v>87</v>
      </c>
      <c r="I26" s="5" t="s">
        <v>15</v>
      </c>
      <c r="J26" s="27" t="s">
        <v>88</v>
      </c>
      <c r="K26" s="28" t="s">
        <v>89</v>
      </c>
      <c r="L26" s="6" t="s">
        <v>11</v>
      </c>
      <c r="M26" s="7" t="s">
        <v>10</v>
      </c>
      <c r="N26" s="28">
        <v>1</v>
      </c>
      <c r="O26" s="28">
        <v>15000</v>
      </c>
      <c r="P26" s="28" t="s">
        <v>51</v>
      </c>
      <c r="Q26" s="28">
        <v>15000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15000</v>
      </c>
    </row>
    <row r="27" spans="1:29" s="29" customFormat="1" ht="55.2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13</v>
      </c>
      <c r="F27" s="25" t="s">
        <v>16</v>
      </c>
      <c r="G27" s="5" t="s">
        <v>86</v>
      </c>
      <c r="H27" s="26" t="s">
        <v>87</v>
      </c>
      <c r="I27" s="5" t="s">
        <v>15</v>
      </c>
      <c r="J27" s="27" t="s">
        <v>88</v>
      </c>
      <c r="K27" s="28" t="s">
        <v>89</v>
      </c>
      <c r="L27" s="6" t="s">
        <v>11</v>
      </c>
      <c r="M27" s="7" t="s">
        <v>10</v>
      </c>
      <c r="N27" s="28">
        <v>1</v>
      </c>
      <c r="O27" s="28">
        <v>4000</v>
      </c>
      <c r="P27" s="28" t="s">
        <v>51</v>
      </c>
      <c r="Q27" s="28">
        <v>4000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4000</v>
      </c>
      <c r="AC27" s="28">
        <v>0</v>
      </c>
    </row>
    <row r="28" spans="1:29" s="29" customFormat="1" ht="69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13</v>
      </c>
      <c r="F28" s="25" t="s">
        <v>16</v>
      </c>
      <c r="G28" s="5" t="s">
        <v>86</v>
      </c>
      <c r="H28" s="26" t="s">
        <v>87</v>
      </c>
      <c r="I28" s="5" t="s">
        <v>15</v>
      </c>
      <c r="J28" s="27" t="s">
        <v>90</v>
      </c>
      <c r="K28" s="28" t="s">
        <v>89</v>
      </c>
      <c r="L28" s="6" t="s">
        <v>11</v>
      </c>
      <c r="M28" s="7" t="s">
        <v>10</v>
      </c>
      <c r="N28" s="28">
        <v>1</v>
      </c>
      <c r="O28" s="28">
        <v>853.76</v>
      </c>
      <c r="P28" s="28" t="s">
        <v>51</v>
      </c>
      <c r="Q28" s="28">
        <v>853.76</v>
      </c>
      <c r="R28" s="28">
        <v>0</v>
      </c>
      <c r="S28" s="28">
        <v>0</v>
      </c>
      <c r="T28" s="28">
        <v>0</v>
      </c>
      <c r="U28" s="28">
        <v>0</v>
      </c>
      <c r="V28" s="28">
        <v>853.76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13</v>
      </c>
      <c r="F29" s="25" t="s">
        <v>16</v>
      </c>
      <c r="G29" s="5" t="s">
        <v>86</v>
      </c>
      <c r="H29" s="26" t="s">
        <v>87</v>
      </c>
      <c r="I29" s="5" t="s">
        <v>15</v>
      </c>
      <c r="J29" s="27" t="s">
        <v>88</v>
      </c>
      <c r="K29" s="28" t="s">
        <v>89</v>
      </c>
      <c r="L29" s="6" t="s">
        <v>11</v>
      </c>
      <c r="M29" s="7" t="s">
        <v>10</v>
      </c>
      <c r="N29" s="28">
        <v>1</v>
      </c>
      <c r="O29" s="28">
        <v>15500</v>
      </c>
      <c r="P29" s="28" t="s">
        <v>51</v>
      </c>
      <c r="Q29" s="28">
        <v>15500</v>
      </c>
      <c r="R29" s="28">
        <v>0</v>
      </c>
      <c r="S29" s="28">
        <v>15500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55.2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13</v>
      </c>
      <c r="F30" s="25" t="s">
        <v>16</v>
      </c>
      <c r="G30" s="5" t="s">
        <v>86</v>
      </c>
      <c r="H30" s="26" t="s">
        <v>87</v>
      </c>
      <c r="I30" s="5" t="s">
        <v>15</v>
      </c>
      <c r="J30" s="27" t="s">
        <v>88</v>
      </c>
      <c r="K30" s="28" t="s">
        <v>89</v>
      </c>
      <c r="L30" s="6" t="s">
        <v>11</v>
      </c>
      <c r="M30" s="7" t="s">
        <v>10</v>
      </c>
      <c r="N30" s="28">
        <v>1</v>
      </c>
      <c r="O30" s="28">
        <v>17208.150000000001</v>
      </c>
      <c r="P30" s="28" t="s">
        <v>51</v>
      </c>
      <c r="Q30" s="28">
        <v>17208.150000000001</v>
      </c>
      <c r="R30" s="28">
        <v>0</v>
      </c>
      <c r="S30" s="28">
        <v>0</v>
      </c>
      <c r="T30" s="28">
        <v>0</v>
      </c>
      <c r="U30" s="28">
        <v>0</v>
      </c>
      <c r="V30" s="28">
        <v>17208.150000000001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69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13</v>
      </c>
      <c r="F31" s="25" t="s">
        <v>16</v>
      </c>
      <c r="G31" s="5" t="s">
        <v>60</v>
      </c>
      <c r="H31" s="26" t="s">
        <v>61</v>
      </c>
      <c r="I31" s="5" t="s">
        <v>15</v>
      </c>
      <c r="J31" s="27" t="s">
        <v>91</v>
      </c>
      <c r="K31" s="28" t="s">
        <v>62</v>
      </c>
      <c r="L31" s="6" t="s">
        <v>49</v>
      </c>
      <c r="M31" s="7" t="s">
        <v>10</v>
      </c>
      <c r="N31" s="28">
        <v>1</v>
      </c>
      <c r="O31" s="28">
        <v>13798</v>
      </c>
      <c r="P31" s="28" t="s">
        <v>51</v>
      </c>
      <c r="Q31" s="28">
        <v>13798</v>
      </c>
      <c r="R31" s="28">
        <v>0</v>
      </c>
      <c r="S31" s="28">
        <v>0</v>
      </c>
      <c r="T31" s="28">
        <v>13798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13</v>
      </c>
      <c r="F32" s="25" t="s">
        <v>16</v>
      </c>
      <c r="G32" s="5" t="s">
        <v>60</v>
      </c>
      <c r="H32" s="26" t="s">
        <v>61</v>
      </c>
      <c r="I32" s="5" t="s">
        <v>15</v>
      </c>
      <c r="J32" s="27" t="s">
        <v>92</v>
      </c>
      <c r="K32" s="28" t="s">
        <v>62</v>
      </c>
      <c r="L32" s="6" t="s">
        <v>49</v>
      </c>
      <c r="M32" s="7" t="s">
        <v>10</v>
      </c>
      <c r="N32" s="28">
        <v>1</v>
      </c>
      <c r="O32" s="28">
        <v>13798</v>
      </c>
      <c r="P32" s="28" t="s">
        <v>51</v>
      </c>
      <c r="Q32" s="28">
        <v>13798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13798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13</v>
      </c>
      <c r="F33" s="25" t="s">
        <v>16</v>
      </c>
      <c r="G33" s="5" t="s">
        <v>60</v>
      </c>
      <c r="H33" s="26" t="s">
        <v>61</v>
      </c>
      <c r="I33" s="5" t="s">
        <v>15</v>
      </c>
      <c r="J33" s="27" t="s">
        <v>92</v>
      </c>
      <c r="K33" s="28" t="s">
        <v>62</v>
      </c>
      <c r="L33" s="6" t="s">
        <v>49</v>
      </c>
      <c r="M33" s="7" t="s">
        <v>10</v>
      </c>
      <c r="N33" s="28">
        <v>1</v>
      </c>
      <c r="O33" s="28">
        <v>27596</v>
      </c>
      <c r="P33" s="28" t="s">
        <v>51</v>
      </c>
      <c r="Q33" s="28">
        <v>27596</v>
      </c>
      <c r="R33" s="28">
        <v>0</v>
      </c>
      <c r="S33" s="28">
        <v>0</v>
      </c>
      <c r="T33" s="28">
        <v>0</v>
      </c>
      <c r="U33" s="28">
        <v>0</v>
      </c>
      <c r="V33" s="28">
        <v>27596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13</v>
      </c>
      <c r="F34" s="25" t="s">
        <v>16</v>
      </c>
      <c r="G34" s="5" t="s">
        <v>60</v>
      </c>
      <c r="H34" s="26" t="s">
        <v>61</v>
      </c>
      <c r="I34" s="5" t="s">
        <v>15</v>
      </c>
      <c r="J34" s="27" t="s">
        <v>92</v>
      </c>
      <c r="K34" s="28" t="s">
        <v>62</v>
      </c>
      <c r="L34" s="6" t="s">
        <v>49</v>
      </c>
      <c r="M34" s="7" t="s">
        <v>10</v>
      </c>
      <c r="N34" s="28">
        <v>1</v>
      </c>
      <c r="O34" s="28">
        <v>13798</v>
      </c>
      <c r="P34" s="28" t="s">
        <v>51</v>
      </c>
      <c r="Q34" s="28">
        <v>13798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13798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96.6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13</v>
      </c>
      <c r="F35" s="25" t="s">
        <v>16</v>
      </c>
      <c r="G35" s="5" t="s">
        <v>60</v>
      </c>
      <c r="H35" s="26" t="s">
        <v>61</v>
      </c>
      <c r="I35" s="5" t="s">
        <v>15</v>
      </c>
      <c r="J35" s="27" t="s">
        <v>93</v>
      </c>
      <c r="K35" s="28" t="s">
        <v>62</v>
      </c>
      <c r="L35" s="6" t="s">
        <v>49</v>
      </c>
      <c r="M35" s="7" t="s">
        <v>10</v>
      </c>
      <c r="N35" s="28">
        <v>1</v>
      </c>
      <c r="O35" s="28">
        <v>13798.21</v>
      </c>
      <c r="P35" s="28" t="s">
        <v>51</v>
      </c>
      <c r="Q35" s="28">
        <v>13798.21</v>
      </c>
      <c r="R35" s="28">
        <v>0</v>
      </c>
      <c r="S35" s="28">
        <v>0</v>
      </c>
      <c r="T35" s="28">
        <v>0</v>
      </c>
      <c r="U35" s="28">
        <v>0</v>
      </c>
      <c r="V35" s="28">
        <v>13798.21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69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13</v>
      </c>
      <c r="F36" s="25" t="s">
        <v>16</v>
      </c>
      <c r="G36" s="5" t="s">
        <v>60</v>
      </c>
      <c r="H36" s="26" t="s">
        <v>61</v>
      </c>
      <c r="I36" s="5" t="s">
        <v>15</v>
      </c>
      <c r="J36" s="27" t="s">
        <v>92</v>
      </c>
      <c r="K36" s="28" t="s">
        <v>62</v>
      </c>
      <c r="L36" s="6" t="s">
        <v>49</v>
      </c>
      <c r="M36" s="7" t="s">
        <v>10</v>
      </c>
      <c r="N36" s="28">
        <v>1</v>
      </c>
      <c r="O36" s="28">
        <v>27596</v>
      </c>
      <c r="P36" s="28" t="s">
        <v>51</v>
      </c>
      <c r="Q36" s="28">
        <v>27596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27596</v>
      </c>
    </row>
    <row r="37" spans="1:29" s="29" customFormat="1" ht="69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13</v>
      </c>
      <c r="F37" s="25" t="s">
        <v>16</v>
      </c>
      <c r="G37" s="5" t="s">
        <v>60</v>
      </c>
      <c r="H37" s="26" t="s">
        <v>61</v>
      </c>
      <c r="I37" s="5" t="s">
        <v>15</v>
      </c>
      <c r="J37" s="27" t="s">
        <v>92</v>
      </c>
      <c r="K37" s="28" t="s">
        <v>62</v>
      </c>
      <c r="L37" s="6" t="s">
        <v>49</v>
      </c>
      <c r="M37" s="7" t="s">
        <v>10</v>
      </c>
      <c r="N37" s="28">
        <v>1</v>
      </c>
      <c r="O37" s="28">
        <v>13798</v>
      </c>
      <c r="P37" s="28" t="s">
        <v>51</v>
      </c>
      <c r="Q37" s="28">
        <v>13798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13798</v>
      </c>
      <c r="AC37" s="28">
        <v>0</v>
      </c>
    </row>
    <row r="38" spans="1:29" s="29" customFormat="1" ht="69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13</v>
      </c>
      <c r="F38" s="25" t="s">
        <v>16</v>
      </c>
      <c r="G38" s="5" t="s">
        <v>60</v>
      </c>
      <c r="H38" s="26" t="s">
        <v>61</v>
      </c>
      <c r="I38" s="5" t="s">
        <v>15</v>
      </c>
      <c r="J38" s="27" t="s">
        <v>92</v>
      </c>
      <c r="K38" s="28" t="s">
        <v>62</v>
      </c>
      <c r="L38" s="6" t="s">
        <v>49</v>
      </c>
      <c r="M38" s="7" t="s">
        <v>10</v>
      </c>
      <c r="N38" s="28">
        <v>1</v>
      </c>
      <c r="O38" s="28">
        <v>13798</v>
      </c>
      <c r="P38" s="28" t="s">
        <v>51</v>
      </c>
      <c r="Q38" s="28">
        <v>13798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13798</v>
      </c>
      <c r="AA38" s="28">
        <v>0</v>
      </c>
      <c r="AB38" s="28">
        <v>0</v>
      </c>
      <c r="AC38" s="28">
        <v>0</v>
      </c>
    </row>
    <row r="39" spans="1:29" s="29" customFormat="1" ht="69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13</v>
      </c>
      <c r="F39" s="25" t="s">
        <v>16</v>
      </c>
      <c r="G39" s="5" t="s">
        <v>60</v>
      </c>
      <c r="H39" s="26" t="s">
        <v>61</v>
      </c>
      <c r="I39" s="5" t="s">
        <v>15</v>
      </c>
      <c r="J39" s="27" t="s">
        <v>92</v>
      </c>
      <c r="K39" s="28" t="s">
        <v>62</v>
      </c>
      <c r="L39" s="6" t="s">
        <v>49</v>
      </c>
      <c r="M39" s="7" t="s">
        <v>10</v>
      </c>
      <c r="N39" s="28">
        <v>1</v>
      </c>
      <c r="O39" s="28">
        <v>13798</v>
      </c>
      <c r="P39" s="28" t="s">
        <v>51</v>
      </c>
      <c r="Q39" s="28">
        <v>13798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13798</v>
      </c>
      <c r="AB39" s="28">
        <v>0</v>
      </c>
      <c r="AC39" s="28">
        <v>0</v>
      </c>
    </row>
    <row r="40" spans="1:29" s="29" customFormat="1" ht="96.6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65</v>
      </c>
      <c r="F40" s="25" t="s">
        <v>70</v>
      </c>
      <c r="G40" s="5" t="s">
        <v>94</v>
      </c>
      <c r="H40" s="26" t="s">
        <v>95</v>
      </c>
      <c r="I40" s="5" t="s">
        <v>15</v>
      </c>
      <c r="J40" s="27" t="s">
        <v>96</v>
      </c>
      <c r="K40" s="28" t="s">
        <v>97</v>
      </c>
      <c r="L40" s="6" t="s">
        <v>11</v>
      </c>
      <c r="M40" s="7" t="s">
        <v>10</v>
      </c>
      <c r="N40" s="28">
        <v>1</v>
      </c>
      <c r="O40" s="28">
        <v>2025575</v>
      </c>
      <c r="P40" s="28" t="s">
        <v>98</v>
      </c>
      <c r="Q40" s="28">
        <v>2025575</v>
      </c>
      <c r="R40" s="28">
        <v>0</v>
      </c>
      <c r="S40" s="28">
        <v>0</v>
      </c>
      <c r="T40" s="28">
        <v>0</v>
      </c>
      <c r="U40" s="28">
        <v>0</v>
      </c>
      <c r="V40" s="28">
        <v>2025575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82.8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2</v>
      </c>
      <c r="F41" s="25" t="s">
        <v>54</v>
      </c>
      <c r="G41" s="5" t="s">
        <v>63</v>
      </c>
      <c r="H41" s="26" t="s">
        <v>55</v>
      </c>
      <c r="I41" s="5" t="s">
        <v>15</v>
      </c>
      <c r="J41" s="27" t="s">
        <v>99</v>
      </c>
      <c r="K41" s="28" t="s">
        <v>56</v>
      </c>
      <c r="L41" s="6" t="s">
        <v>11</v>
      </c>
      <c r="M41" s="7" t="s">
        <v>10</v>
      </c>
      <c r="N41" s="28">
        <v>1</v>
      </c>
      <c r="O41" s="28">
        <v>522</v>
      </c>
      <c r="P41" s="28" t="s">
        <v>51</v>
      </c>
      <c r="Q41" s="28">
        <v>522</v>
      </c>
      <c r="R41" s="28">
        <v>0</v>
      </c>
      <c r="S41" s="28">
        <v>0</v>
      </c>
      <c r="T41" s="28">
        <v>0</v>
      </c>
      <c r="U41" s="28">
        <v>0</v>
      </c>
      <c r="V41" s="28">
        <v>522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82.8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2</v>
      </c>
      <c r="F42" s="25" t="s">
        <v>54</v>
      </c>
      <c r="G42" s="5" t="s">
        <v>63</v>
      </c>
      <c r="H42" s="26" t="s">
        <v>55</v>
      </c>
      <c r="I42" s="5" t="s">
        <v>15</v>
      </c>
      <c r="J42" s="27" t="s">
        <v>100</v>
      </c>
      <c r="K42" s="28" t="s">
        <v>56</v>
      </c>
      <c r="L42" s="6" t="s">
        <v>11</v>
      </c>
      <c r="M42" s="7" t="s">
        <v>10</v>
      </c>
      <c r="N42" s="28">
        <v>1</v>
      </c>
      <c r="O42" s="28">
        <v>1044</v>
      </c>
      <c r="P42" s="28" t="s">
        <v>51</v>
      </c>
      <c r="Q42" s="28">
        <v>1044</v>
      </c>
      <c r="R42" s="28">
        <v>0</v>
      </c>
      <c r="S42" s="28">
        <v>0</v>
      </c>
      <c r="T42" s="28">
        <v>0</v>
      </c>
      <c r="U42" s="28">
        <v>0</v>
      </c>
      <c r="V42" s="28">
        <v>1044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124.2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65</v>
      </c>
      <c r="F43" s="25" t="s">
        <v>70</v>
      </c>
      <c r="G43" s="5" t="s">
        <v>63</v>
      </c>
      <c r="H43" s="26" t="s">
        <v>55</v>
      </c>
      <c r="I43" s="5" t="s">
        <v>15</v>
      </c>
      <c r="J43" s="27" t="s">
        <v>101</v>
      </c>
      <c r="K43" s="28" t="s">
        <v>56</v>
      </c>
      <c r="L43" s="6" t="s">
        <v>11</v>
      </c>
      <c r="M43" s="7" t="s">
        <v>10</v>
      </c>
      <c r="N43" s="28">
        <v>1</v>
      </c>
      <c r="O43" s="28">
        <v>48546</v>
      </c>
      <c r="P43" s="28" t="s">
        <v>51</v>
      </c>
      <c r="Q43" s="28">
        <v>48546</v>
      </c>
      <c r="R43" s="28">
        <v>0</v>
      </c>
      <c r="S43" s="28">
        <v>0</v>
      </c>
      <c r="T43" s="28">
        <v>0</v>
      </c>
      <c r="U43" s="28">
        <v>0</v>
      </c>
      <c r="V43" s="28">
        <v>48546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96.6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13</v>
      </c>
      <c r="F44" s="25" t="s">
        <v>16</v>
      </c>
      <c r="G44" s="5" t="s">
        <v>64</v>
      </c>
      <c r="H44" s="26" t="s">
        <v>57</v>
      </c>
      <c r="I44" s="5" t="s">
        <v>15</v>
      </c>
      <c r="J44" s="27" t="s">
        <v>102</v>
      </c>
      <c r="K44" s="28" t="s">
        <v>58</v>
      </c>
      <c r="L44" s="6" t="s">
        <v>49</v>
      </c>
      <c r="M44" s="7" t="s">
        <v>10</v>
      </c>
      <c r="N44" s="28">
        <v>1</v>
      </c>
      <c r="O44" s="28">
        <v>8.26</v>
      </c>
      <c r="P44" s="28" t="s">
        <v>50</v>
      </c>
      <c r="Q44" s="28">
        <v>8.26</v>
      </c>
      <c r="R44" s="28">
        <v>0</v>
      </c>
      <c r="S44" s="28">
        <v>0</v>
      </c>
      <c r="T44" s="28">
        <v>0</v>
      </c>
      <c r="U44" s="28">
        <v>0</v>
      </c>
      <c r="V44" s="28">
        <v>8.26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13</v>
      </c>
      <c r="F45" s="25" t="s">
        <v>16</v>
      </c>
      <c r="G45" s="5" t="s">
        <v>71</v>
      </c>
      <c r="H45" s="26" t="s">
        <v>72</v>
      </c>
      <c r="I45" s="5" t="s">
        <v>15</v>
      </c>
      <c r="J45" s="27" t="s">
        <v>103</v>
      </c>
      <c r="K45" s="28" t="s">
        <v>104</v>
      </c>
      <c r="L45" s="6" t="s">
        <v>11</v>
      </c>
      <c r="M45" s="7" t="s">
        <v>10</v>
      </c>
      <c r="N45" s="28">
        <v>1</v>
      </c>
      <c r="O45" s="28">
        <v>3803.64</v>
      </c>
      <c r="P45" s="28" t="s">
        <v>79</v>
      </c>
      <c r="Q45" s="28">
        <v>3803.64</v>
      </c>
      <c r="R45" s="28">
        <v>0</v>
      </c>
      <c r="S45" s="28">
        <v>0</v>
      </c>
      <c r="T45" s="28">
        <v>0</v>
      </c>
      <c r="U45" s="28">
        <v>0</v>
      </c>
      <c r="V45" s="28">
        <v>3803.64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82.8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13</v>
      </c>
      <c r="F46" s="25" t="s">
        <v>14</v>
      </c>
      <c r="G46" s="5" t="s">
        <v>73</v>
      </c>
      <c r="H46" s="26" t="s">
        <v>74</v>
      </c>
      <c r="I46" s="5" t="s">
        <v>15</v>
      </c>
      <c r="J46" s="27" t="s">
        <v>75</v>
      </c>
      <c r="K46" s="28" t="s">
        <v>76</v>
      </c>
      <c r="L46" s="6" t="s">
        <v>11</v>
      </c>
      <c r="M46" s="7" t="s">
        <v>10</v>
      </c>
      <c r="N46" s="28">
        <v>1</v>
      </c>
      <c r="O46" s="28">
        <v>2291</v>
      </c>
      <c r="P46" s="28" t="s">
        <v>77</v>
      </c>
      <c r="Q46" s="28">
        <v>2291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2291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82.8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13</v>
      </c>
      <c r="F47" s="25" t="s">
        <v>14</v>
      </c>
      <c r="G47" s="5" t="s">
        <v>73</v>
      </c>
      <c r="H47" s="26" t="s">
        <v>74</v>
      </c>
      <c r="I47" s="5" t="s">
        <v>15</v>
      </c>
      <c r="J47" s="27" t="s">
        <v>75</v>
      </c>
      <c r="K47" s="28" t="s">
        <v>76</v>
      </c>
      <c r="L47" s="6" t="s">
        <v>11</v>
      </c>
      <c r="M47" s="7" t="s">
        <v>10</v>
      </c>
      <c r="N47" s="28">
        <v>1</v>
      </c>
      <c r="O47" s="28">
        <v>2291</v>
      </c>
      <c r="P47" s="28" t="s">
        <v>77</v>
      </c>
      <c r="Q47" s="28">
        <v>2291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2291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82.8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13</v>
      </c>
      <c r="F48" s="25" t="s">
        <v>14</v>
      </c>
      <c r="G48" s="5" t="s">
        <v>73</v>
      </c>
      <c r="H48" s="26" t="s">
        <v>74</v>
      </c>
      <c r="I48" s="5" t="s">
        <v>15</v>
      </c>
      <c r="J48" s="27" t="s">
        <v>75</v>
      </c>
      <c r="K48" s="28" t="s">
        <v>76</v>
      </c>
      <c r="L48" s="6" t="s">
        <v>11</v>
      </c>
      <c r="M48" s="7" t="s">
        <v>10</v>
      </c>
      <c r="N48" s="28">
        <v>1</v>
      </c>
      <c r="O48" s="28">
        <v>2291</v>
      </c>
      <c r="P48" s="28" t="s">
        <v>77</v>
      </c>
      <c r="Q48" s="28">
        <v>2291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2291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82.8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13</v>
      </c>
      <c r="F49" s="25" t="s">
        <v>14</v>
      </c>
      <c r="G49" s="5" t="s">
        <v>73</v>
      </c>
      <c r="H49" s="26" t="s">
        <v>74</v>
      </c>
      <c r="I49" s="5" t="s">
        <v>15</v>
      </c>
      <c r="J49" s="27" t="s">
        <v>75</v>
      </c>
      <c r="K49" s="28" t="s">
        <v>78</v>
      </c>
      <c r="L49" s="6" t="s">
        <v>49</v>
      </c>
      <c r="M49" s="7" t="s">
        <v>10</v>
      </c>
      <c r="N49" s="28">
        <v>1</v>
      </c>
      <c r="O49" s="28">
        <v>1975</v>
      </c>
      <c r="P49" s="28" t="s">
        <v>79</v>
      </c>
      <c r="Q49" s="28">
        <v>1975</v>
      </c>
      <c r="R49" s="28">
        <v>0</v>
      </c>
      <c r="S49" s="28">
        <v>0</v>
      </c>
      <c r="T49" s="28">
        <v>0</v>
      </c>
      <c r="U49" s="28">
        <v>1975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82.8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13</v>
      </c>
      <c r="F50" s="25" t="s">
        <v>14</v>
      </c>
      <c r="G50" s="5" t="s">
        <v>73</v>
      </c>
      <c r="H50" s="26" t="s">
        <v>74</v>
      </c>
      <c r="I50" s="5" t="s">
        <v>15</v>
      </c>
      <c r="J50" s="27" t="s">
        <v>75</v>
      </c>
      <c r="K50" s="28" t="s">
        <v>76</v>
      </c>
      <c r="L50" s="6" t="s">
        <v>11</v>
      </c>
      <c r="M50" s="7" t="s">
        <v>10</v>
      </c>
      <c r="N50" s="28">
        <v>1</v>
      </c>
      <c r="O50" s="28">
        <v>4582.99</v>
      </c>
      <c r="P50" s="28" t="s">
        <v>77</v>
      </c>
      <c r="Q50" s="28">
        <v>4582.99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4582.99</v>
      </c>
    </row>
    <row r="51" spans="1:29" s="29" customFormat="1" ht="82.8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13</v>
      </c>
      <c r="F51" s="25" t="s">
        <v>14</v>
      </c>
      <c r="G51" s="5" t="s">
        <v>73</v>
      </c>
      <c r="H51" s="26" t="s">
        <v>74</v>
      </c>
      <c r="I51" s="5" t="s">
        <v>15</v>
      </c>
      <c r="J51" s="27" t="s">
        <v>75</v>
      </c>
      <c r="K51" s="28" t="s">
        <v>76</v>
      </c>
      <c r="L51" s="6" t="s">
        <v>11</v>
      </c>
      <c r="M51" s="7" t="s">
        <v>10</v>
      </c>
      <c r="N51" s="28">
        <v>1</v>
      </c>
      <c r="O51" s="28">
        <v>2291</v>
      </c>
      <c r="P51" s="28" t="s">
        <v>77</v>
      </c>
      <c r="Q51" s="28">
        <v>2291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2291</v>
      </c>
      <c r="AA51" s="28">
        <v>0</v>
      </c>
      <c r="AB51" s="28">
        <v>0</v>
      </c>
      <c r="AC51" s="28">
        <v>0</v>
      </c>
    </row>
    <row r="52" spans="1:29" s="29" customFormat="1" ht="82.8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13</v>
      </c>
      <c r="F52" s="25" t="s">
        <v>14</v>
      </c>
      <c r="G52" s="5" t="s">
        <v>73</v>
      </c>
      <c r="H52" s="26" t="s">
        <v>74</v>
      </c>
      <c r="I52" s="5" t="s">
        <v>15</v>
      </c>
      <c r="J52" s="27" t="s">
        <v>75</v>
      </c>
      <c r="K52" s="28" t="s">
        <v>76</v>
      </c>
      <c r="L52" s="6" t="s">
        <v>11</v>
      </c>
      <c r="M52" s="7" t="s">
        <v>10</v>
      </c>
      <c r="N52" s="28">
        <v>1</v>
      </c>
      <c r="O52" s="28">
        <v>2291</v>
      </c>
      <c r="P52" s="28" t="s">
        <v>77</v>
      </c>
      <c r="Q52" s="28">
        <v>2291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2291</v>
      </c>
      <c r="AB52" s="28">
        <v>0</v>
      </c>
      <c r="AC52" s="28">
        <v>0</v>
      </c>
    </row>
    <row r="53" spans="1:29" s="29" customFormat="1" ht="69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13</v>
      </c>
      <c r="F53" s="25" t="s">
        <v>14</v>
      </c>
      <c r="G53" s="5" t="s">
        <v>73</v>
      </c>
      <c r="H53" s="26" t="s">
        <v>74</v>
      </c>
      <c r="I53" s="5" t="s">
        <v>15</v>
      </c>
      <c r="J53" s="27" t="s">
        <v>105</v>
      </c>
      <c r="K53" s="28" t="s">
        <v>78</v>
      </c>
      <c r="L53" s="6" t="s">
        <v>49</v>
      </c>
      <c r="M53" s="7" t="s">
        <v>10</v>
      </c>
      <c r="N53" s="28">
        <v>1</v>
      </c>
      <c r="O53" s="28">
        <v>524.84</v>
      </c>
      <c r="P53" s="28" t="s">
        <v>79</v>
      </c>
      <c r="Q53" s="28">
        <v>524.84</v>
      </c>
      <c r="R53" s="28">
        <v>0</v>
      </c>
      <c r="S53" s="28">
        <v>0</v>
      </c>
      <c r="T53" s="28">
        <v>0</v>
      </c>
      <c r="U53" s="28">
        <v>0</v>
      </c>
      <c r="V53" s="28">
        <v>524.84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82.8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13</v>
      </c>
      <c r="F54" s="25" t="s">
        <v>14</v>
      </c>
      <c r="G54" s="5" t="s">
        <v>73</v>
      </c>
      <c r="H54" s="26" t="s">
        <v>74</v>
      </c>
      <c r="I54" s="5" t="s">
        <v>15</v>
      </c>
      <c r="J54" s="27" t="s">
        <v>75</v>
      </c>
      <c r="K54" s="28" t="s">
        <v>76</v>
      </c>
      <c r="L54" s="6" t="s">
        <v>11</v>
      </c>
      <c r="M54" s="7" t="s">
        <v>10</v>
      </c>
      <c r="N54" s="28">
        <v>1</v>
      </c>
      <c r="O54" s="28">
        <v>2291</v>
      </c>
      <c r="P54" s="28" t="s">
        <v>77</v>
      </c>
      <c r="Q54" s="28">
        <v>2291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2291</v>
      </c>
      <c r="AC54" s="28">
        <v>0</v>
      </c>
    </row>
    <row r="55" spans="1:29" s="29" customFormat="1" ht="82.8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13</v>
      </c>
      <c r="F55" s="25" t="s">
        <v>14</v>
      </c>
      <c r="G55" s="5" t="s">
        <v>73</v>
      </c>
      <c r="H55" s="26" t="s">
        <v>74</v>
      </c>
      <c r="I55" s="5" t="s">
        <v>15</v>
      </c>
      <c r="J55" s="27" t="s">
        <v>75</v>
      </c>
      <c r="K55" s="28" t="s">
        <v>76</v>
      </c>
      <c r="L55" s="6" t="s">
        <v>11</v>
      </c>
      <c r="M55" s="7" t="s">
        <v>10</v>
      </c>
      <c r="N55" s="28">
        <v>1</v>
      </c>
      <c r="O55" s="28">
        <v>2291</v>
      </c>
      <c r="P55" s="28" t="s">
        <v>77</v>
      </c>
      <c r="Q55" s="28">
        <v>2291</v>
      </c>
      <c r="R55" s="28">
        <v>0</v>
      </c>
      <c r="S55" s="28">
        <v>0</v>
      </c>
      <c r="T55" s="28">
        <v>0</v>
      </c>
      <c r="U55" s="28">
        <v>2291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16" customFormat="1" x14ac:dyDescent="0.3">
      <c r="A56" s="30"/>
      <c r="B56" s="30"/>
      <c r="C56" s="31"/>
      <c r="D56" s="32"/>
      <c r="E56" s="31"/>
      <c r="F56" s="32"/>
      <c r="G56" s="8"/>
      <c r="H56" s="33"/>
      <c r="I56" s="8"/>
      <c r="J56" s="34"/>
      <c r="K56" s="35"/>
      <c r="L56" s="9"/>
      <c r="M56" s="10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9" s="1" customFormat="1" ht="22.2" customHeight="1" x14ac:dyDescent="0.3">
      <c r="A57" s="36" t="s">
        <v>12</v>
      </c>
      <c r="B57" s="36"/>
      <c r="C57" s="36"/>
      <c r="D57" s="36"/>
      <c r="E57" s="36"/>
      <c r="F57" s="36"/>
      <c r="G57" s="36"/>
      <c r="H57" s="36"/>
      <c r="J57" s="2"/>
      <c r="K57" s="3"/>
      <c r="L57" s="3"/>
      <c r="N57" s="4"/>
      <c r="Q57" s="37">
        <f t="shared" ref="Q57:AC57" si="0">SUM(Q11:Q56)</f>
        <v>2689507.58</v>
      </c>
      <c r="R57" s="37">
        <f t="shared" si="0"/>
        <v>0</v>
      </c>
      <c r="S57" s="37">
        <f t="shared" si="0"/>
        <v>53762.46</v>
      </c>
      <c r="T57" s="37">
        <f t="shared" si="0"/>
        <v>28798</v>
      </c>
      <c r="U57" s="37">
        <f t="shared" si="0"/>
        <v>16266</v>
      </c>
      <c r="V57" s="37">
        <f t="shared" si="0"/>
        <v>2260517.13</v>
      </c>
      <c r="W57" s="37">
        <f t="shared" si="0"/>
        <v>32089</v>
      </c>
      <c r="X57" s="37">
        <f t="shared" si="0"/>
        <v>71172</v>
      </c>
      <c r="Y57" s="37">
        <f t="shared" si="0"/>
        <v>11291</v>
      </c>
      <c r="Z57" s="37">
        <f t="shared" si="0"/>
        <v>74172</v>
      </c>
      <c r="AA57" s="37">
        <f t="shared" si="0"/>
        <v>26089</v>
      </c>
      <c r="AB57" s="37">
        <f t="shared" si="0"/>
        <v>68172</v>
      </c>
      <c r="AC57" s="37">
        <f t="shared" si="0"/>
        <v>47178.99</v>
      </c>
    </row>
    <row r="58" spans="1:29" s="38" customFormat="1" x14ac:dyDescent="0.3">
      <c r="G58" s="39"/>
      <c r="H58" s="40"/>
      <c r="J58" s="40"/>
      <c r="K58" s="41"/>
      <c r="L58" s="41"/>
      <c r="N58" s="42"/>
      <c r="P58" s="43"/>
    </row>
    <row r="59" spans="1:29" s="38" customFormat="1" x14ac:dyDescent="0.3">
      <c r="G59" s="39"/>
      <c r="H59" s="40"/>
      <c r="J59" s="40"/>
      <c r="K59" s="41"/>
      <c r="L59" s="41"/>
      <c r="N59" s="42"/>
      <c r="P59" s="43"/>
    </row>
    <row r="60" spans="1:29" s="38" customFormat="1" x14ac:dyDescent="0.3">
      <c r="A60" s="17" t="s">
        <v>9</v>
      </c>
      <c r="B60" s="17"/>
      <c r="C60" s="17"/>
      <c r="D60" s="17"/>
      <c r="E60" s="17"/>
      <c r="F60" s="17"/>
      <c r="G60" s="17"/>
      <c r="H60" s="40"/>
      <c r="J60" s="40"/>
      <c r="K60" s="41"/>
      <c r="L60" s="41"/>
      <c r="N60" s="42"/>
      <c r="P60" s="44"/>
    </row>
    <row r="61" spans="1:29" s="38" customFormat="1" x14ac:dyDescent="0.3">
      <c r="G61" s="39"/>
      <c r="H61" s="40"/>
      <c r="J61" s="40"/>
      <c r="K61" s="41"/>
      <c r="L61" s="41"/>
      <c r="N61" s="42"/>
      <c r="P61" s="43"/>
    </row>
    <row r="62" spans="1:29" s="38" customFormat="1" x14ac:dyDescent="0.3">
      <c r="G62" s="39"/>
      <c r="H62" s="40"/>
      <c r="J62" s="40"/>
      <c r="K62" s="41"/>
      <c r="L62" s="41"/>
      <c r="N62" s="42"/>
      <c r="P62" s="43"/>
    </row>
  </sheetData>
  <mergeCells count="3">
    <mergeCell ref="A7:Z7"/>
    <mergeCell ref="A57:H57"/>
    <mergeCell ref="A60:G6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2022-06-22T19:06:09Z</dcterms:modified>
</cp:coreProperties>
</file>