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827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d25a68f3ad387fc4/ERIKA/INE/2022/PAAASINE 2022/MODIFICACIONES/DESGLOSE/"/>
    </mc:Choice>
  </mc:AlternateContent>
  <xr:revisionPtr revIDLastSave="20" documentId="13_ncr:1_{8AD7DA30-507B-4BEB-94FD-05B8F9AAD428}" xr6:coauthVersionLast="47" xr6:coauthVersionMax="47" xr10:uidLastSave="{0EFFD3CC-EA81-42C7-AE1C-7F2A90434913}"/>
  <bookViews>
    <workbookView xWindow="-108" yWindow="-108" windowWidth="23256" windowHeight="12456" xr2:uid="{00000000-000D-0000-FFFF-FFFF00000000}"/>
  </bookViews>
  <sheets>
    <sheet name="OF20 (2)" sheetId="80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'OF20 (2)'!$A$7:$AC$21</definedName>
    <definedName name="a">#REF!</definedName>
    <definedName name="adquisicion">'[1]hoja oculta'!$C$2:$C$5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>#REF!</definedName>
    <definedName name="SRPL">#REF!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24" i="80" l="1"/>
  <c r="AB24" i="80"/>
  <c r="AA24" i="80"/>
  <c r="Z24" i="80"/>
  <c r="Y24" i="80"/>
  <c r="X24" i="80"/>
  <c r="W24" i="80"/>
  <c r="V24" i="80"/>
  <c r="U24" i="80"/>
  <c r="T24" i="80"/>
  <c r="S24" i="80"/>
  <c r="R24" i="80"/>
  <c r="Q24" i="80"/>
</calcChain>
</file>

<file path=xl/sharedStrings.xml><?xml version="1.0" encoding="utf-8"?>
<sst xmlns="http://schemas.openxmlformats.org/spreadsheetml/2006/main" count="217" uniqueCount="61">
  <si>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</si>
  <si>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</si>
  <si>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</si>
  <si>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</si>
  <si>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</si>
  <si>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</si>
  <si>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OF20</t>
  </si>
  <si>
    <t>R009</t>
  </si>
  <si>
    <t>CENTRALES</t>
  </si>
  <si>
    <t>SERVICIO</t>
  </si>
  <si>
    <t>PLURIANUAL</t>
  </si>
  <si>
    <t>* El precio unitario con IVA esta redondeado.</t>
  </si>
  <si>
    <t>ANUAL</t>
  </si>
  <si>
    <t>B00OF01</t>
  </si>
  <si>
    <t>OTROS SERVICIOS COMERCIALES</t>
  </si>
  <si>
    <t>TOTAL</t>
  </si>
  <si>
    <t>Programa Anual de Adquisiciones, Arrendamientos y Servicios del INE  2022 (PAAASINE)</t>
  </si>
  <si>
    <t>ÓRGANO</t>
  </si>
  <si>
    <t>UR EJERCE</t>
  </si>
  <si>
    <t>AI</t>
  </si>
  <si>
    <t>SUB PROGRAMA</t>
  </si>
  <si>
    <t>PROYECTO</t>
  </si>
  <si>
    <t>PARTIDA</t>
  </si>
  <si>
    <t>DESCRIPCION DE LA PARTIDA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</si>
  <si>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</si>
  <si>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</si>
  <si>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</si>
  <si>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</si>
  <si>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</si>
  <si>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</si>
  <si>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CONTRATACION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</si>
  <si>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</si>
  <si>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</si>
  <si>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</si>
  <si>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</si>
  <si>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</si>
  <si>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</si>
  <si>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</si>
  <si>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</si>
  <si>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</si>
  <si>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</si>
  <si>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</si>
  <si>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</si>
  <si>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040</t>
  </si>
  <si>
    <t>B16PC02</t>
  </si>
  <si>
    <t>SERVICIO DE ENERGÍA ELÉCTRICA</t>
  </si>
  <si>
    <t xml:space="preserve"> </t>
  </si>
  <si>
    <t>PAGO DE DIFERENCIA POR SERVICIO DE ENERGIA ELECTRICA</t>
  </si>
  <si>
    <t>CONVENIO DE ENERGIA ELECTRICA</t>
  </si>
  <si>
    <t>CONVENIO DE COLABORACION</t>
  </si>
  <si>
    <t>PAGO DEL SERVICIO DE ESTENOGRAFIA</t>
  </si>
  <si>
    <t>INE/131/2021</t>
  </si>
  <si>
    <t>LICITACION PUBLICA</t>
  </si>
  <si>
    <t>097</t>
  </si>
  <si>
    <t>B16PC04</t>
  </si>
  <si>
    <t>MANTENIMIENTO Y CONSERVACIÓN DE INMUEBLES</t>
  </si>
  <si>
    <t>MANTENIMIENTO  DEL MONEDA CORRESPONDIENTE A LOS MESES DE FEBRERO A DICIEMBRE 2022</t>
  </si>
  <si>
    <t>INE/ARR/002/2021</t>
  </si>
  <si>
    <t>ARRENDAMIENTO DE INMUEBLES</t>
  </si>
  <si>
    <t xml:space="preserve">MANTENIMIENTO  DEL MONEDA CORRESPONDIENTE AL MES DE ENERO 2022	</t>
  </si>
  <si>
    <t>SUMA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</si>
</sst>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78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rgb="FF000000"/>
      <name val="Calibri"/>
      <family val="2"/>
    </font>
    <font>
      <b/>
      <sz val="10"/>
      <color theme="0"/>
      <name val="Calibri"/>
      <family val="2"/>
      <scheme val="minor"/>
    </font>
    <font>
      <b/>
      <sz val="10"/>
      <color rgb="FFFFFFFF"/>
      <name val="Calibri"/>
      <family val="2"/>
    </font>
    <font>
      <sz val="10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800080"/>
        <bgColor rgb="FF000000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74">
    <xf numFmtId="0" fontId="0" fillId="0" borderId="0"/>
    <xf numFmtId="0" fontId="62" fillId="0" borderId="0"/>
    <xf numFmtId="0" fontId="65" fillId="0" borderId="0"/>
    <xf numFmtId="43" fontId="64" fillId="0" borderId="0" applyNumberFormat="0" applyFill="0" applyBorder="0" applyAlignment="0" applyProtection="0"/>
    <xf numFmtId="0" fontId="61" fillId="0" borderId="0"/>
    <xf numFmtId="0" fontId="60" fillId="0" borderId="0"/>
    <xf numFmtId="0" fontId="64" fillId="0" borderId="0"/>
    <xf numFmtId="0" fontId="59" fillId="0" borderId="0"/>
    <xf numFmtId="0" fontId="58" fillId="0" borderId="0"/>
    <xf numFmtId="0" fontId="57" fillId="0" borderId="0"/>
    <xf numFmtId="0" fontId="56" fillId="0" borderId="0"/>
    <xf numFmtId="0" fontId="55" fillId="0" borderId="0"/>
    <xf numFmtId="0" fontId="54" fillId="0" borderId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164" fontId="70" fillId="0" borderId="0" applyAlignment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164" fontId="70" fillId="0" borderId="0" applyAlignment="0"/>
    <xf numFmtId="0" fontId="43" fillId="0" borderId="0"/>
    <xf numFmtId="0" fontId="43" fillId="0" borderId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0" fontId="40" fillId="0" borderId="0"/>
    <xf numFmtId="0" fontId="40" fillId="0" borderId="0"/>
    <xf numFmtId="0" fontId="65" fillId="0" borderId="0"/>
    <xf numFmtId="43" fontId="64" fillId="0" borderId="0" applyNumberFormat="0" applyFill="0" applyBorder="0" applyAlignment="0" applyProtection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0" fontId="72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0" fontId="73" fillId="0" borderId="0"/>
    <xf numFmtId="44" fontId="2" fillId="0" borderId="0" applyFont="0" applyFill="0" applyBorder="0" applyAlignment="0" applyProtection="0"/>
    <xf numFmtId="0" fontId="73" fillId="0" borderId="0"/>
    <xf numFmtId="0" fontId="1" fillId="0" borderId="0"/>
    <xf numFmtId="44" fontId="73" fillId="0" borderId="0" applyFont="0" applyFill="0" applyBorder="0" applyAlignment="0" applyProtection="0"/>
  </cellStyleXfs>
  <cellXfs count="41">
    <xf numFmtId="0" fontId="0" fillId="0" borderId="0" xfId="0"/>
    <xf numFmtId="0" fontId="71" fillId="0" borderId="0" xfId="6" applyFont="1"/>
    <xf numFmtId="0" fontId="71" fillId="0" borderId="0" xfId="6" applyFont="1" applyAlignment="1">
      <alignment horizontal="left" wrapText="1"/>
    </xf>
    <xf numFmtId="0" fontId="71" fillId="0" borderId="0" xfId="6" applyFont="1" applyAlignment="1">
      <alignment horizontal="center"/>
    </xf>
    <xf numFmtId="0" fontId="71" fillId="0" borderId="0" xfId="6" applyFont="1" applyAlignment="1">
      <alignment horizontal="right"/>
    </xf>
    <xf numFmtId="1" fontId="69" fillId="0" borderId="1" xfId="2" applyNumberFormat="1" applyFont="1" applyBorder="1" applyAlignment="1">
      <alignment horizontal="left" vertical="center" wrapText="1"/>
    </xf>
    <xf numFmtId="1" fontId="69" fillId="0" borderId="1" xfId="2" applyNumberFormat="1" applyFont="1" applyBorder="1" applyAlignment="1">
      <alignment horizontal="center" vertical="center" wrapText="1"/>
    </xf>
    <xf numFmtId="3" fontId="69" fillId="0" borderId="1" xfId="2" applyNumberFormat="1" applyFont="1" applyBorder="1" applyAlignment="1">
      <alignment horizontal="right" vertical="center" wrapText="1"/>
    </xf>
    <xf numFmtId="1" fontId="69" fillId="0" borderId="0" xfId="2" applyNumberFormat="1" applyFont="1" applyAlignment="1">
      <alignment horizontal="left" vertical="center" wrapText="1"/>
    </xf>
    <xf numFmtId="1" fontId="69" fillId="0" borderId="0" xfId="2" applyNumberFormat="1" applyFont="1" applyAlignment="1">
      <alignment horizontal="center" vertical="center" wrapText="1"/>
    </xf>
    <xf numFmtId="3" fontId="69" fillId="0" borderId="0" xfId="2" applyNumberFormat="1" applyFont="1" applyAlignment="1">
      <alignment horizontal="right" vertical="center" wrapText="1"/>
    </xf>
    <xf numFmtId="0" fontId="63" fillId="3" borderId="0" xfId="6" applyFont="1" applyFill="1" applyAlignment="1">
      <alignment horizontal="center"/>
    </xf>
    <xf numFmtId="0" fontId="73" fillId="0" borderId="0" xfId="171"/>
    <xf numFmtId="3" fontId="67" fillId="0" borderId="0" xfId="172" applyNumberFormat="1" applyFont="1" applyAlignment="1">
      <alignment horizontal="right" vertical="center"/>
    </xf>
    <xf numFmtId="0" fontId="74" fillId="0" borderId="0" xfId="171" applyFont="1" applyAlignment="1">
      <alignment horizontal="center"/>
    </xf>
    <xf numFmtId="0" fontId="75" fillId="2" borderId="1" xfId="2" applyFont="1" applyFill="1" applyBorder="1" applyAlignment="1">
      <alignment horizontal="center" vertical="center" wrapText="1"/>
    </xf>
    <xf numFmtId="0" fontId="76" fillId="4" borderId="1" xfId="171" applyFont="1" applyFill="1" applyBorder="1" applyAlignment="1">
      <alignment horizontal="center" vertical="center" wrapText="1"/>
    </xf>
    <xf numFmtId="0" fontId="77" fillId="0" borderId="0" xfId="171" applyFont="1" applyAlignment="1">
      <alignment horizontal="center" vertical="center" wrapText="1"/>
    </xf>
    <xf numFmtId="0" fontId="66" fillId="0" borderId="2" xfId="172" applyFont="1" applyBorder="1" applyAlignment="1">
      <alignment horizontal="center" vertical="center" wrapText="1"/>
    </xf>
    <xf numFmtId="0" fontId="68" fillId="0" borderId="1" xfId="172" quotePrefix="1" applyFont="1" applyBorder="1" applyAlignment="1">
      <alignment horizontal="center" vertical="center" wrapText="1"/>
    </xf>
    <xf numFmtId="0" fontId="68" fillId="0" borderId="1" xfId="172" applyFont="1" applyBorder="1" applyAlignment="1">
      <alignment horizontal="center" vertical="center" wrapText="1"/>
    </xf>
    <xf numFmtId="4" fontId="68" fillId="0" borderId="1" xfId="172" applyNumberFormat="1" applyFont="1" applyBorder="1" applyAlignment="1">
      <alignment horizontal="left" vertical="center" wrapText="1"/>
    </xf>
    <xf numFmtId="1" fontId="68" fillId="0" borderId="1" xfId="172" applyNumberFormat="1" applyFont="1" applyBorder="1" applyAlignment="1">
      <alignment vertical="center" wrapText="1"/>
    </xf>
    <xf numFmtId="3" fontId="68" fillId="0" borderId="1" xfId="172" applyNumberFormat="1" applyFont="1" applyBorder="1" applyAlignment="1">
      <alignment vertical="center" wrapText="1"/>
    </xf>
    <xf numFmtId="0" fontId="73" fillId="0" borderId="0" xfId="171" applyAlignment="1">
      <alignment wrapText="1"/>
    </xf>
    <xf numFmtId="0" fontId="66" fillId="0" borderId="0" xfId="172" applyFont="1" applyAlignment="1">
      <alignment horizontal="center" vertical="center" wrapText="1"/>
    </xf>
    <xf numFmtId="0" fontId="68" fillId="0" borderId="0" xfId="172" quotePrefix="1" applyFont="1" applyAlignment="1">
      <alignment horizontal="center" vertical="center" wrapText="1"/>
    </xf>
    <xf numFmtId="0" fontId="68" fillId="0" borderId="0" xfId="172" applyFont="1" applyAlignment="1">
      <alignment horizontal="center" vertical="center" wrapText="1"/>
    </xf>
    <xf numFmtId="4" fontId="68" fillId="0" borderId="0" xfId="172" applyNumberFormat="1" applyFont="1" applyAlignment="1">
      <alignment horizontal="left" vertical="center" wrapText="1"/>
    </xf>
    <xf numFmtId="1" fontId="68" fillId="0" borderId="0" xfId="172" applyNumberFormat="1" applyFont="1" applyAlignment="1">
      <alignment vertical="center" wrapText="1"/>
    </xf>
    <xf numFmtId="3" fontId="68" fillId="0" borderId="0" xfId="172" applyNumberFormat="1" applyFont="1" applyAlignment="1">
      <alignment vertical="center" wrapText="1"/>
    </xf>
    <xf numFmtId="41" fontId="63" fillId="3" borderId="0" xfId="173" applyNumberFormat="1" applyFont="1" applyFill="1" applyAlignment="1">
      <alignment horizontal="center"/>
    </xf>
    <xf numFmtId="41" fontId="63" fillId="3" borderId="0" xfId="173" applyNumberFormat="1" applyFont="1" applyFill="1" applyAlignment="1"/>
    <xf numFmtId="0" fontId="71" fillId="0" borderId="0" xfId="6" applyFont="1" applyAlignment="1">
      <alignment horizontal="left"/>
    </xf>
    <xf numFmtId="0" fontId="1" fillId="0" borderId="0" xfId="172" applyAlignment="1">
      <alignment horizontal="left" wrapText="1"/>
    </xf>
    <xf numFmtId="0" fontId="1" fillId="0" borderId="0" xfId="172"/>
    <xf numFmtId="0" fontId="1" fillId="0" borderId="0" xfId="172" applyAlignment="1">
      <alignment horizontal="center"/>
    </xf>
    <xf numFmtId="0" fontId="1" fillId="0" borderId="0" xfId="172" applyAlignment="1">
      <alignment horizontal="right"/>
    </xf>
    <xf numFmtId="41" fontId="1" fillId="0" borderId="0" xfId="172" applyNumberFormat="1" applyAlignment="1">
      <alignment horizontal="left"/>
    </xf>
    <xf numFmtId="1" fontId="1" fillId="0" borderId="0" xfId="172" applyNumberFormat="1" applyAlignment="1">
      <alignment horizontal="center"/>
    </xf>
    <xf numFmtId="0" fontId="1" fillId="0" borderId="0" xfId="172" applyAlignment="1">
      <alignment horizontal="left"/>
    </xf>
  </cellXfs>
  <cellStyles count="174">
    <cellStyle name="Millares 2" xfId="3" xr:uid="{00000000-0005-0000-0000-000000000000}"/>
    <cellStyle name="Millares 2 2" xfId="53" xr:uid="{00000000-0005-0000-0000-000001000000}"/>
    <cellStyle name="Moneda 10" xfId="106" xr:uid="{0BF7188B-AA8B-4FCD-872A-FAD8B85448BF}"/>
    <cellStyle name="Moneda 11" xfId="109" xr:uid="{E4B4E481-8E8C-429C-9F7A-BEF30CCC6FA1}"/>
    <cellStyle name="Moneda 12" xfId="112" xr:uid="{379D0AC4-E19C-4F2C-B83A-0ED331581308}"/>
    <cellStyle name="Moneda 13" xfId="115" xr:uid="{838626F5-9EEC-44A7-9C66-84B208B42CD5}"/>
    <cellStyle name="Moneda 14" xfId="118" xr:uid="{F7719278-17E5-412D-8D6F-DDEFD1175599}"/>
    <cellStyle name="Moneda 15" xfId="121" xr:uid="{5613E389-388C-42C6-9019-4C0AAC10940F}"/>
    <cellStyle name="Moneda 16" xfId="124" xr:uid="{7ACA0647-065E-4581-A3C9-082E60E4E50B}"/>
    <cellStyle name="Moneda 17" xfId="127" xr:uid="{9BE72E12-4C16-4FB3-A271-8B8ED4A42758}"/>
    <cellStyle name="Moneda 18" xfId="130" xr:uid="{EBBD3BBB-62BE-4001-B4A9-C407BA17EB3F}"/>
    <cellStyle name="Moneda 19" xfId="133" xr:uid="{404A786A-9EFC-406F-90CF-5BA61940A5A7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91" xr:uid="{00000000-0005-0000-0000-00000F000000}"/>
    <cellStyle name="Moneda 2 22" xfId="173" xr:uid="{7FB6FD83-6693-4EAF-A23D-14B4205EC2E7}"/>
    <cellStyle name="Moneda 2 3" xfId="21" xr:uid="{00000000-0005-0000-0000-000010000000}"/>
    <cellStyle name="Moneda 2 4" xfId="24" xr:uid="{00000000-0005-0000-0000-000011000000}"/>
    <cellStyle name="Moneda 2 5" xfId="30" xr:uid="{00000000-0005-0000-0000-000012000000}"/>
    <cellStyle name="Moneda 2 6" xfId="33" xr:uid="{00000000-0005-0000-0000-000013000000}"/>
    <cellStyle name="Moneda 2 7" xfId="36" xr:uid="{00000000-0005-0000-0000-000014000000}"/>
    <cellStyle name="Moneda 2 8" xfId="39" xr:uid="{00000000-0005-0000-0000-000015000000}"/>
    <cellStyle name="Moneda 2 9" xfId="42" xr:uid="{00000000-0005-0000-0000-000016000000}"/>
    <cellStyle name="Moneda 20" xfId="136" xr:uid="{545731A4-FF39-4322-9875-DAED01CCA767}"/>
    <cellStyle name="Moneda 21" xfId="139" xr:uid="{CA97C1A6-D9F8-41D2-8D2A-30BCA4B74379}"/>
    <cellStyle name="Moneda 22" xfId="142" xr:uid="{CC6D593A-0314-4705-A850-EEFAFF0CBBDA}"/>
    <cellStyle name="Moneda 23" xfId="145" xr:uid="{F279C5E8-47D1-409A-93D9-E2B9B6BFE31D}"/>
    <cellStyle name="Moneda 24" xfId="148" xr:uid="{B62231CD-B015-4CA1-8AD5-E2A0905DA99D}"/>
    <cellStyle name="Moneda 25" xfId="151" xr:uid="{FB83E610-DB7C-4F32-BE55-1ADE3BBBD45C}"/>
    <cellStyle name="Moneda 26" xfId="154" xr:uid="{C022C082-FE1F-4A52-B0E9-6D33897E65D5}"/>
    <cellStyle name="Moneda 27" xfId="157" xr:uid="{D93B8791-24C4-44ED-95E0-045E80074C2E}"/>
    <cellStyle name="Moneda 28" xfId="160" xr:uid="{F580F534-60F0-4A41-BA57-3AA868367E21}"/>
    <cellStyle name="Moneda 29" xfId="163" xr:uid="{41D2CBD6-00A7-469B-AB81-3054A195365F}"/>
    <cellStyle name="Moneda 3" xfId="27" xr:uid="{00000000-0005-0000-0000-000017000000}"/>
    <cellStyle name="Moneda 30" xfId="166" xr:uid="{FD049285-8D01-4ED3-A5F4-8B806F012400}"/>
    <cellStyle name="Moneda 31" xfId="170" xr:uid="{B1B343C7-7610-4523-852C-D5BE6CD9715C}"/>
    <cellStyle name="Moneda 4" xfId="54" xr:uid="{00000000-0005-0000-0000-000018000000}"/>
    <cellStyle name="Moneda 5" xfId="70" xr:uid="{00000000-0005-0000-0000-000019000000}"/>
    <cellStyle name="Moneda 6" xfId="94" xr:uid="{00000000-0005-0000-0000-00001A000000}"/>
    <cellStyle name="Moneda 7" xfId="97" xr:uid="{00000000-0005-0000-0000-00001B000000}"/>
    <cellStyle name="Moneda 8" xfId="100" xr:uid="{00000000-0005-0000-0000-00001C000000}"/>
    <cellStyle name="Moneda 9" xfId="103" xr:uid="{00000000-0005-0000-0000-00001D000000}"/>
    <cellStyle name="Normal" xfId="0" builtinId="0"/>
    <cellStyle name="Normal 2" xfId="60" xr:uid="{00000000-0005-0000-0000-00001F000000}"/>
    <cellStyle name="Normal 2 2" xfId="1" xr:uid="{00000000-0005-0000-0000-000020000000}"/>
    <cellStyle name="Normal 2 2 10" xfId="29" xr:uid="{00000000-0005-0000-0000-000021000000}"/>
    <cellStyle name="Normal 2 2 11" xfId="32" xr:uid="{00000000-0005-0000-0000-000022000000}"/>
    <cellStyle name="Normal 2 2 12" xfId="35" xr:uid="{00000000-0005-0000-0000-000023000000}"/>
    <cellStyle name="Normal 2 2 13" xfId="38" xr:uid="{00000000-0005-0000-0000-000024000000}"/>
    <cellStyle name="Normal 2 2 14" xfId="41" xr:uid="{00000000-0005-0000-0000-000025000000}"/>
    <cellStyle name="Normal 2 2 15" xfId="46" xr:uid="{00000000-0005-0000-0000-000026000000}"/>
    <cellStyle name="Normal 2 2 16" xfId="49" xr:uid="{00000000-0005-0000-0000-000027000000}"/>
    <cellStyle name="Normal 2 2 17" xfId="51" xr:uid="{00000000-0005-0000-0000-000028000000}"/>
    <cellStyle name="Normal 2 2 18" xfId="56" xr:uid="{00000000-0005-0000-0000-000029000000}"/>
    <cellStyle name="Normal 2 2 19" xfId="59" xr:uid="{00000000-0005-0000-0000-00002A000000}"/>
    <cellStyle name="Normal 2 2 2" xfId="4" xr:uid="{00000000-0005-0000-0000-00002B000000}"/>
    <cellStyle name="Normal 2 2 2 2" xfId="8" xr:uid="{00000000-0005-0000-0000-00002C000000}"/>
    <cellStyle name="Normal 2 2 2 3" xfId="9" xr:uid="{00000000-0005-0000-0000-00002D000000}"/>
    <cellStyle name="Normal 2 2 2 4" xfId="10" xr:uid="{00000000-0005-0000-0000-00002E000000}"/>
    <cellStyle name="Normal 2 2 2 5" xfId="11" xr:uid="{00000000-0005-0000-0000-00002F000000}"/>
    <cellStyle name="Normal 2 2 2 6" xfId="12" xr:uid="{00000000-0005-0000-0000-000030000000}"/>
    <cellStyle name="Normal 2 2 2 7" xfId="44" xr:uid="{00000000-0005-0000-0000-000031000000}"/>
    <cellStyle name="Normal 2 2 20" xfId="63" xr:uid="{00000000-0005-0000-0000-000032000000}"/>
    <cellStyle name="Normal 2 2 21" xfId="66" xr:uid="{00000000-0005-0000-0000-000033000000}"/>
    <cellStyle name="Normal 2 2 22" xfId="69" xr:uid="{00000000-0005-0000-0000-000034000000}"/>
    <cellStyle name="Normal 2 2 23" xfId="72" xr:uid="{00000000-0005-0000-0000-000035000000}"/>
    <cellStyle name="Normal 2 2 24" xfId="75" xr:uid="{00000000-0005-0000-0000-000036000000}"/>
    <cellStyle name="Normal 2 2 25" xfId="78" xr:uid="{00000000-0005-0000-0000-000037000000}"/>
    <cellStyle name="Normal 2 2 26" xfId="81" xr:uid="{00000000-0005-0000-0000-000038000000}"/>
    <cellStyle name="Normal 2 2 27" xfId="84" xr:uid="{00000000-0005-0000-0000-000039000000}"/>
    <cellStyle name="Normal 2 2 28" xfId="87" xr:uid="{00000000-0005-0000-0000-00003A000000}"/>
    <cellStyle name="Normal 2 2 29" xfId="90" xr:uid="{00000000-0005-0000-0000-00003B000000}"/>
    <cellStyle name="Normal 2 2 3" xfId="5" xr:uid="{00000000-0005-0000-0000-00003C000000}"/>
    <cellStyle name="Normal 2 2 30" xfId="93" xr:uid="{00000000-0005-0000-0000-00003D000000}"/>
    <cellStyle name="Normal 2 2 31" xfId="96" xr:uid="{00000000-0005-0000-0000-00003E000000}"/>
    <cellStyle name="Normal 2 2 32" xfId="99" xr:uid="{00000000-0005-0000-0000-00003F000000}"/>
    <cellStyle name="Normal 2 2 33" xfId="102" xr:uid="{00000000-0005-0000-0000-000040000000}"/>
    <cellStyle name="Normal 2 2 34" xfId="105" xr:uid="{25794F56-0FF8-4317-854F-C7143EBD9670}"/>
    <cellStyle name="Normal 2 2 35" xfId="108" xr:uid="{A13E9CF4-9DE1-4C21-994C-1714E9904A8E}"/>
    <cellStyle name="Normal 2 2 36" xfId="111" xr:uid="{4AEC872D-20ED-4F17-A50F-BE4BEF7FAE6C}"/>
    <cellStyle name="Normal 2 2 37" xfId="114" xr:uid="{CB3900C9-2D05-437E-B4AB-D90EF3564CA4}"/>
    <cellStyle name="Normal 2 2 38" xfId="117" xr:uid="{25D2ED79-1A8D-4DC5-BFAC-AC98EEECEE55}"/>
    <cellStyle name="Normal 2 2 39" xfId="120" xr:uid="{7133C403-29AB-4637-A3DD-A138F6546BE1}"/>
    <cellStyle name="Normal 2 2 4" xfId="7" xr:uid="{00000000-0005-0000-0000-000041000000}"/>
    <cellStyle name="Normal 2 2 40" xfId="123" xr:uid="{885CB832-A8CC-4DA2-A411-1E8610B18186}"/>
    <cellStyle name="Normal 2 2 41" xfId="126" xr:uid="{41026827-48C9-4265-8834-4E0624770B20}"/>
    <cellStyle name="Normal 2 2 42" xfId="129" xr:uid="{00510C1D-98CC-4D64-BD60-C7A4F0F2AA18}"/>
    <cellStyle name="Normal 2 2 43" xfId="132" xr:uid="{CF8D30C2-58E3-4AD1-AD73-A36C876D59F7}"/>
    <cellStyle name="Normal 2 2 44" xfId="135" xr:uid="{45E685D5-911A-4B02-8332-10EFE0D691A9}"/>
    <cellStyle name="Normal 2 2 45" xfId="138" xr:uid="{64EFDDF7-C22B-40A5-9E12-3E04A031FAAD}"/>
    <cellStyle name="Normal 2 2 46" xfId="141" xr:uid="{70C0D1BF-B58B-485B-AB67-8650B6E52164}"/>
    <cellStyle name="Normal 2 2 47" xfId="144" xr:uid="{198C2C3E-1C26-49B4-B3BE-66E834B5CFF7}"/>
    <cellStyle name="Normal 2 2 48" xfId="147" xr:uid="{FE9940B0-51DA-4CE5-9000-85E69DDC0E0F}"/>
    <cellStyle name="Normal 2 2 49" xfId="150" xr:uid="{A90F2692-0FAA-4D9C-A2A0-5269524E936E}"/>
    <cellStyle name="Normal 2 2 5" xfId="14" xr:uid="{00000000-0005-0000-0000-000042000000}"/>
    <cellStyle name="Normal 2 2 50" xfId="153" xr:uid="{A4E3F5AB-EB27-42C7-8FEB-6B94EC2B99CE}"/>
    <cellStyle name="Normal 2 2 51" xfId="156" xr:uid="{89F74456-C599-44C6-8806-C16DC0A891F6}"/>
    <cellStyle name="Normal 2 2 52" xfId="159" xr:uid="{7786A39F-9F15-4F1D-8C0C-8BE12B2F51F9}"/>
    <cellStyle name="Normal 2 2 53" xfId="162" xr:uid="{A7C9AA4B-A297-498F-9DD6-CFE7A103A1CF}"/>
    <cellStyle name="Normal 2 2 54" xfId="165" xr:uid="{16C777D0-A0C5-4C25-9BDC-CE3D04F0A543}"/>
    <cellStyle name="Normal 2 2 55" xfId="168" xr:uid="{53514599-242D-4801-A3DE-9F049D1EA2A8}"/>
    <cellStyle name="Normal 2 2 56" xfId="172" xr:uid="{80F10100-6779-452E-8C36-26C408FF677E}"/>
    <cellStyle name="Normal 2 2 6" xfId="17" xr:uid="{00000000-0005-0000-0000-000043000000}"/>
    <cellStyle name="Normal 2 2 7" xfId="20" xr:uid="{00000000-0005-0000-0000-000044000000}"/>
    <cellStyle name="Normal 2 2 8" xfId="23" xr:uid="{00000000-0005-0000-0000-000045000000}"/>
    <cellStyle name="Normal 2 2 9" xfId="26" xr:uid="{00000000-0005-0000-0000-000046000000}"/>
    <cellStyle name="Normal 2 3" xfId="171" xr:uid="{9F4AFA9A-CE52-405A-B043-71F27AD95ADD}"/>
    <cellStyle name="Normal 3" xfId="169" xr:uid="{5A0095CC-A43F-4FFB-BBBE-8331BBCCEAFB}"/>
    <cellStyle name="Normal 4 2" xfId="6" xr:uid="{00000000-0005-0000-0000-000047000000}"/>
    <cellStyle name="Normal 5" xfId="13" xr:uid="{00000000-0005-0000-0000-000048000000}"/>
    <cellStyle name="Normal 5 10" xfId="40" xr:uid="{00000000-0005-0000-0000-000049000000}"/>
    <cellStyle name="Normal 5 11" xfId="45" xr:uid="{00000000-0005-0000-0000-00004A000000}"/>
    <cellStyle name="Normal 5 12" xfId="48" xr:uid="{00000000-0005-0000-0000-00004B000000}"/>
    <cellStyle name="Normal 5 13" xfId="50" xr:uid="{00000000-0005-0000-0000-00004C000000}"/>
    <cellStyle name="Normal 5 14" xfId="55" xr:uid="{00000000-0005-0000-0000-00004D000000}"/>
    <cellStyle name="Normal 5 15" xfId="58" xr:uid="{00000000-0005-0000-0000-00004E000000}"/>
    <cellStyle name="Normal 5 16" xfId="62" xr:uid="{00000000-0005-0000-0000-00004F000000}"/>
    <cellStyle name="Normal 5 17" xfId="65" xr:uid="{00000000-0005-0000-0000-000050000000}"/>
    <cellStyle name="Normal 5 18" xfId="68" xr:uid="{00000000-0005-0000-0000-000051000000}"/>
    <cellStyle name="Normal 5 19" xfId="71" xr:uid="{00000000-0005-0000-0000-000052000000}"/>
    <cellStyle name="Normal 5 2" xfId="16" xr:uid="{00000000-0005-0000-0000-000053000000}"/>
    <cellStyle name="Normal 5 2 2" xfId="43" xr:uid="{00000000-0005-0000-0000-000054000000}"/>
    <cellStyle name="Normal 5 20" xfId="74" xr:uid="{00000000-0005-0000-0000-000055000000}"/>
    <cellStyle name="Normal 5 21" xfId="77" xr:uid="{00000000-0005-0000-0000-000056000000}"/>
    <cellStyle name="Normal 5 22" xfId="80" xr:uid="{00000000-0005-0000-0000-000057000000}"/>
    <cellStyle name="Normal 5 23" xfId="83" xr:uid="{00000000-0005-0000-0000-000058000000}"/>
    <cellStyle name="Normal 5 24" xfId="86" xr:uid="{00000000-0005-0000-0000-000059000000}"/>
    <cellStyle name="Normal 5 25" xfId="89" xr:uid="{00000000-0005-0000-0000-00005A000000}"/>
    <cellStyle name="Normal 5 26" xfId="92" xr:uid="{00000000-0005-0000-0000-00005B000000}"/>
    <cellStyle name="Normal 5 27" xfId="95" xr:uid="{00000000-0005-0000-0000-00005C000000}"/>
    <cellStyle name="Normal 5 28" xfId="98" xr:uid="{00000000-0005-0000-0000-00005D000000}"/>
    <cellStyle name="Normal 5 29" xfId="101" xr:uid="{00000000-0005-0000-0000-00005E000000}"/>
    <cellStyle name="Normal 5 3" xfId="19" xr:uid="{00000000-0005-0000-0000-00005F000000}"/>
    <cellStyle name="Normal 5 30" xfId="104" xr:uid="{A0F870BC-7443-48B0-ACC8-CF16F680A5B2}"/>
    <cellStyle name="Normal 5 31" xfId="107" xr:uid="{6DF1E3D3-5E9C-4C6D-9FD2-34D522287B88}"/>
    <cellStyle name="Normal 5 32" xfId="110" xr:uid="{2EC6D4AD-E184-4F47-A4C9-65048D10CB7B}"/>
    <cellStyle name="Normal 5 33" xfId="113" xr:uid="{57D5BDF2-DA42-46F4-82AB-28BDFBFDDF13}"/>
    <cellStyle name="Normal 5 34" xfId="116" xr:uid="{191FC416-3AC2-441A-88B9-DE5B20583AB8}"/>
    <cellStyle name="Normal 5 35" xfId="119" xr:uid="{AC266717-FDEB-42F5-BAE3-874655CE19FA}"/>
    <cellStyle name="Normal 5 36" xfId="122" xr:uid="{11EA9445-6A85-4CBA-974C-2704B988E199}"/>
    <cellStyle name="Normal 5 37" xfId="125" xr:uid="{01B95810-5C6B-42D9-B5AA-4F7F126EE4C4}"/>
    <cellStyle name="Normal 5 38" xfId="128" xr:uid="{E818F9A6-00C8-426F-97A5-6A19D572EC4F}"/>
    <cellStyle name="Normal 5 39" xfId="131" xr:uid="{F4264335-0A3A-492C-B3A8-0EEBD5F79162}"/>
    <cellStyle name="Normal 5 4" xfId="22" xr:uid="{00000000-0005-0000-0000-000060000000}"/>
    <cellStyle name="Normal 5 40" xfId="134" xr:uid="{4DFEB7B9-3D96-4CB2-BECA-943B9CD7875E}"/>
    <cellStyle name="Normal 5 41" xfId="137" xr:uid="{40F792CD-322F-4564-88C7-AE7434F95955}"/>
    <cellStyle name="Normal 5 42" xfId="140" xr:uid="{5B0748E5-3D1A-44B0-9116-FECEE5F721CD}"/>
    <cellStyle name="Normal 5 43" xfId="143" xr:uid="{37D0EBC8-7D0B-4195-B407-A4402753736F}"/>
    <cellStyle name="Normal 5 44" xfId="146" xr:uid="{868A9FC3-5C6F-4F67-AB3F-E40A546D7DB3}"/>
    <cellStyle name="Normal 5 45" xfId="149" xr:uid="{299DD732-DC58-402D-B4FF-675B250262BD}"/>
    <cellStyle name="Normal 5 46" xfId="152" xr:uid="{7FF99593-E4D9-427B-9993-98C739E5C8BB}"/>
    <cellStyle name="Normal 5 47" xfId="155" xr:uid="{2D0220B1-B08F-4931-B188-7A5DF84E2747}"/>
    <cellStyle name="Normal 5 48" xfId="158" xr:uid="{88B7E39A-E449-4108-908A-60E5343B5C89}"/>
    <cellStyle name="Normal 5 49" xfId="161" xr:uid="{28179A21-0FD5-4792-8F9F-BFB60BA48EA1}"/>
    <cellStyle name="Normal 5 5" xfId="25" xr:uid="{00000000-0005-0000-0000-000061000000}"/>
    <cellStyle name="Normal 5 50" xfId="164" xr:uid="{536E1077-214C-4A45-8938-0D49ED85C849}"/>
    <cellStyle name="Normal 5 51" xfId="167" xr:uid="{88C09922-17AA-4480-BDA7-4BADD7822C31}"/>
    <cellStyle name="Normal 5 6" xfId="28" xr:uid="{00000000-0005-0000-0000-000062000000}"/>
    <cellStyle name="Normal 5 7" xfId="31" xr:uid="{00000000-0005-0000-0000-000063000000}"/>
    <cellStyle name="Normal 5 8" xfId="34" xr:uid="{00000000-0005-0000-0000-000064000000}"/>
    <cellStyle name="Normal 5 9" xfId="37" xr:uid="{00000000-0005-0000-0000-000065000000}"/>
    <cellStyle name="Normal 8" xfId="2" xr:uid="{00000000-0005-0000-0000-000066000000}"/>
    <cellStyle name="Normal 8 2" xfId="52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348954</xdr:colOff>
      <xdr:row>0</xdr:row>
      <xdr:rowOff>0</xdr:rowOff>
    </xdr:from>
    <xdr:to>
      <xdr:col>5</xdr:col>
      <xdr:colOff>214806</xdr:colOff>
      <xdr:row>4</xdr:row>
      <xdr:rowOff>179941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B327A5-AC05-4874-9588-B418C51F74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1434" y="0"/>
          <a:ext cx="2540472" cy="12619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036D36-4BEE-4BCD-938D-0C463D6BA1CF}">
  <dimension ref="A1:AD29"/>
  <sheetViews>
    <sheetView tabSelected="1" zoomScale="90" zoomScaleNormal="90" workbookViewId="0">
      <selection activeCell="I15" sqref="I15"/>
    </sheetView>
  </sheetViews>
  <sheetFormatPr baseColWidth="10" defaultColWidth="8.88671875" defaultRowHeight="14.4" x14ac:dyDescent="0.3"/>
  <cols>
    <col min="1" max="1" width="11.5546875" style="12" customWidth="1"/>
    <col min="2" max="4" width="9.5546875" style="12" customWidth="1"/>
    <col min="5" max="5" width="10.33203125" style="12" customWidth="1"/>
    <col min="6" max="7" width="9.5546875" style="12" customWidth="1"/>
    <col min="8" max="8" width="35.88671875" style="12" customWidth="1"/>
    <col min="9" max="9" width="13.6640625" style="12" customWidth="1"/>
    <col min="10" max="10" width="48.109375" style="12" customWidth="1"/>
    <col min="11" max="11" width="17.21875" style="12" customWidth="1"/>
    <col min="12" max="12" width="12.21875" style="12" customWidth="1"/>
    <col min="13" max="14" width="10.21875" style="12" customWidth="1"/>
    <col min="15" max="15" width="12.5546875" style="12" customWidth="1"/>
    <col min="16" max="16" width="22.109375" style="12" customWidth="1"/>
    <col min="17" max="17" width="14.109375" style="12" bestFit="1" customWidth="1"/>
    <col min="18" max="28" width="12.5546875" style="12" bestFit="1" customWidth="1"/>
    <col min="29" max="29" width="59.33203125" style="12" bestFit="1" customWidth="1"/>
    <col min="30" max="16384" width="8.88671875" style="12"/>
  </cols>
  <sheetData>
    <row r="1" spans="1:30" ht="22.2" x14ac:dyDescent="0.3">
      <c r="AC1" s="13" t="s">
        <v>1</v>
      </c>
    </row>
    <row r="2" spans="1:30" ht="22.2" x14ac:dyDescent="0.3">
      <c r="AC2" s="13" t="s">
        <v>2</v>
      </c>
    </row>
    <row r="3" spans="1:30" ht="22.2" x14ac:dyDescent="0.3">
      <c r="AC3" s="13" t="s">
        <v>3</v>
      </c>
    </row>
    <row r="4" spans="1:30" ht="18.600000000000001" customHeight="1" x14ac:dyDescent="0.3"/>
    <row r="5" spans="1:30" ht="18.600000000000001" customHeight="1" x14ac:dyDescent="0.5">
      <c r="B5" s="14" t="s">
        <v>16</v>
      </c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</row>
    <row r="6" spans="1:30" ht="18.600000000000001" customHeight="1" x14ac:dyDescent="0.3"/>
    <row r="7" spans="1:30" s="17" customFormat="1" ht="25.8" customHeight="1" x14ac:dyDescent="0.25">
      <c r="A7" s="15" t="s">
        <v>17</v>
      </c>
      <c r="B7" s="15" t="s">
        <v>18</v>
      </c>
      <c r="C7" s="15" t="s">
        <v>19</v>
      </c>
      <c r="D7" s="15" t="s">
        <v>4</v>
      </c>
      <c r="E7" s="15" t="s">
        <v>20</v>
      </c>
      <c r="F7" s="15" t="s">
        <v>21</v>
      </c>
      <c r="G7" s="15" t="s">
        <v>22</v>
      </c>
      <c r="H7" s="15" t="s">
        <v>23</v>
      </c>
      <c r="I7" s="15" t="s">
        <v>5</v>
      </c>
      <c r="J7" s="15" t="s">
        <v>24</v>
      </c>
      <c r="K7" s="16" t="s">
        <v>25</v>
      </c>
      <c r="L7" s="16" t="s">
        <v>26</v>
      </c>
      <c r="M7" s="16" t="s">
        <v>27</v>
      </c>
      <c r="N7" s="16" t="s">
        <v>28</v>
      </c>
      <c r="O7" s="16" t="s">
        <v>29</v>
      </c>
      <c r="P7" s="16" t="s">
        <v>30</v>
      </c>
      <c r="Q7" s="16" t="s">
        <v>15</v>
      </c>
      <c r="R7" s="16" t="s">
        <v>31</v>
      </c>
      <c r="S7" s="16" t="s">
        <v>32</v>
      </c>
      <c r="T7" s="16" t="s">
        <v>33</v>
      </c>
      <c r="U7" s="16" t="s">
        <v>34</v>
      </c>
      <c r="V7" s="16" t="s">
        <v>35</v>
      </c>
      <c r="W7" s="16" t="s">
        <v>36</v>
      </c>
      <c r="X7" s="16" t="s">
        <v>37</v>
      </c>
      <c r="Y7" s="16" t="s">
        <v>38</v>
      </c>
      <c r="Z7" s="16" t="s">
        <v>39</v>
      </c>
      <c r="AA7" s="16" t="s">
        <v>40</v>
      </c>
      <c r="AB7" s="16" t="s">
        <v>41</v>
      </c>
      <c r="AC7" s="16" t="s">
        <v>42</v>
      </c>
    </row>
    <row r="8" spans="1:30" s="24" customFormat="1" ht="27.6" x14ac:dyDescent="0.3">
      <c r="A8" s="18" t="s">
        <v>8</v>
      </c>
      <c r="B8" s="18" t="s">
        <v>6</v>
      </c>
      <c r="C8" s="18" t="s">
        <v>0</v>
      </c>
      <c r="D8" s="19" t="s">
        <v>7</v>
      </c>
      <c r="E8" s="20" t="s">
        <v>43</v>
      </c>
      <c r="F8" s="19" t="s">
        <v>44</v>
      </c>
      <c r="G8" s="20">
        <v>31101</v>
      </c>
      <c r="H8" s="5" t="s">
        <v>45</v>
      </c>
      <c r="I8" s="21" t="s">
        <v>46</v>
      </c>
      <c r="J8" s="5" t="s">
        <v>47</v>
      </c>
      <c r="K8" s="22" t="s">
        <v>48</v>
      </c>
      <c r="L8" s="23" t="s">
        <v>12</v>
      </c>
      <c r="M8" s="6" t="s">
        <v>9</v>
      </c>
      <c r="N8" s="7">
        <v>1</v>
      </c>
      <c r="O8" s="23">
        <v>37524</v>
      </c>
      <c r="P8" s="23" t="s">
        <v>49</v>
      </c>
      <c r="Q8" s="23">
        <v>37524</v>
      </c>
      <c r="R8" s="23">
        <v>37524</v>
      </c>
      <c r="S8" s="23">
        <v>0</v>
      </c>
      <c r="T8" s="23">
        <v>0</v>
      </c>
      <c r="U8" s="23">
        <v>0</v>
      </c>
      <c r="V8" s="23">
        <v>0</v>
      </c>
      <c r="W8" s="23">
        <v>0</v>
      </c>
      <c r="X8" s="23">
        <v>0</v>
      </c>
      <c r="Y8" s="23">
        <v>0</v>
      </c>
      <c r="Z8" s="23">
        <v>0</v>
      </c>
      <c r="AA8" s="23">
        <v>0</v>
      </c>
      <c r="AB8" s="23">
        <v>0</v>
      </c>
      <c r="AC8" s="23">
        <v>0</v>
      </c>
    </row>
    <row r="9" spans="1:30" s="24" customFormat="1" x14ac:dyDescent="0.3">
      <c r="A9" s="18" t="s">
        <v>8</v>
      </c>
      <c r="B9" s="18" t="s">
        <v>6</v>
      </c>
      <c r="C9" s="18" t="s">
        <v>0</v>
      </c>
      <c r="D9" s="19" t="s">
        <v>7</v>
      </c>
      <c r="E9" s="20" t="s">
        <v>0</v>
      </c>
      <c r="F9" s="19" t="s">
        <v>13</v>
      </c>
      <c r="G9" s="20">
        <v>33602</v>
      </c>
      <c r="H9" s="5" t="s">
        <v>14</v>
      </c>
      <c r="I9" s="21" t="s">
        <v>46</v>
      </c>
      <c r="J9" s="5" t="s">
        <v>50</v>
      </c>
      <c r="K9" s="22" t="s">
        <v>51</v>
      </c>
      <c r="L9" s="23" t="s">
        <v>12</v>
      </c>
      <c r="M9" s="6" t="s">
        <v>9</v>
      </c>
      <c r="N9" s="7">
        <v>1</v>
      </c>
      <c r="O9" s="23">
        <v>1653</v>
      </c>
      <c r="P9" s="23" t="s">
        <v>52</v>
      </c>
      <c r="Q9" s="23">
        <v>1653</v>
      </c>
      <c r="R9" s="23">
        <v>1653</v>
      </c>
      <c r="S9" s="23">
        <v>0</v>
      </c>
      <c r="T9" s="23">
        <v>0</v>
      </c>
      <c r="U9" s="23">
        <v>0</v>
      </c>
      <c r="V9" s="23">
        <v>0</v>
      </c>
      <c r="W9" s="23">
        <v>0</v>
      </c>
      <c r="X9" s="23">
        <v>0</v>
      </c>
      <c r="Y9" s="23">
        <v>0</v>
      </c>
      <c r="Z9" s="23">
        <v>0</v>
      </c>
      <c r="AA9" s="23">
        <v>0</v>
      </c>
      <c r="AB9" s="23">
        <v>0</v>
      </c>
      <c r="AC9" s="23">
        <v>0</v>
      </c>
    </row>
    <row r="10" spans="1:30" s="24" customFormat="1" ht="27.6" x14ac:dyDescent="0.3">
      <c r="A10" s="18" t="s">
        <v>8</v>
      </c>
      <c r="B10" s="18" t="s">
        <v>6</v>
      </c>
      <c r="C10" s="18" t="s">
        <v>0</v>
      </c>
      <c r="D10" s="19" t="s">
        <v>7</v>
      </c>
      <c r="E10" s="20" t="s">
        <v>53</v>
      </c>
      <c r="F10" s="19" t="s">
        <v>54</v>
      </c>
      <c r="G10" s="20">
        <v>35101</v>
      </c>
      <c r="H10" s="5" t="s">
        <v>55</v>
      </c>
      <c r="I10" s="21" t="s">
        <v>46</v>
      </c>
      <c r="J10" s="5" t="s">
        <v>56</v>
      </c>
      <c r="K10" s="22" t="s">
        <v>57</v>
      </c>
      <c r="L10" s="23" t="s">
        <v>10</v>
      </c>
      <c r="M10" s="6" t="s">
        <v>9</v>
      </c>
      <c r="N10" s="7">
        <v>1</v>
      </c>
      <c r="O10" s="23">
        <v>73830</v>
      </c>
      <c r="P10" s="23" t="s">
        <v>58</v>
      </c>
      <c r="Q10" s="23">
        <v>73830</v>
      </c>
      <c r="R10" s="23">
        <v>0</v>
      </c>
      <c r="S10" s="23">
        <v>0</v>
      </c>
      <c r="T10" s="23">
        <v>0</v>
      </c>
      <c r="U10" s="23">
        <v>73830</v>
      </c>
      <c r="V10" s="23">
        <v>0</v>
      </c>
      <c r="W10" s="23">
        <v>0</v>
      </c>
      <c r="X10" s="23">
        <v>0</v>
      </c>
      <c r="Y10" s="23">
        <v>0</v>
      </c>
      <c r="Z10" s="23">
        <v>0</v>
      </c>
      <c r="AA10" s="23">
        <v>0</v>
      </c>
      <c r="AB10" s="23">
        <v>0</v>
      </c>
      <c r="AC10" s="23">
        <v>0</v>
      </c>
    </row>
    <row r="11" spans="1:30" s="24" customFormat="1" ht="27.6" x14ac:dyDescent="0.3">
      <c r="A11" s="18" t="s">
        <v>8</v>
      </c>
      <c r="B11" s="18" t="s">
        <v>6</v>
      </c>
      <c r="C11" s="18" t="s">
        <v>0</v>
      </c>
      <c r="D11" s="19" t="s">
        <v>7</v>
      </c>
      <c r="E11" s="20" t="s">
        <v>53</v>
      </c>
      <c r="F11" s="19" t="s">
        <v>54</v>
      </c>
      <c r="G11" s="20">
        <v>35101</v>
      </c>
      <c r="H11" s="5" t="s">
        <v>55</v>
      </c>
      <c r="I11" s="21" t="s">
        <v>46</v>
      </c>
      <c r="J11" s="5" t="s">
        <v>56</v>
      </c>
      <c r="K11" s="22" t="s">
        <v>57</v>
      </c>
      <c r="L11" s="23" t="s">
        <v>10</v>
      </c>
      <c r="M11" s="6" t="s">
        <v>9</v>
      </c>
      <c r="N11" s="7">
        <v>1</v>
      </c>
      <c r="O11" s="23">
        <v>73830</v>
      </c>
      <c r="P11" s="23" t="s">
        <v>58</v>
      </c>
      <c r="Q11" s="23">
        <v>73830</v>
      </c>
      <c r="R11" s="23">
        <v>0</v>
      </c>
      <c r="S11" s="23">
        <v>0</v>
      </c>
      <c r="T11" s="23">
        <v>0</v>
      </c>
      <c r="U11" s="23">
        <v>0</v>
      </c>
      <c r="V11" s="23">
        <v>0</v>
      </c>
      <c r="W11" s="23">
        <v>0</v>
      </c>
      <c r="X11" s="23">
        <v>0</v>
      </c>
      <c r="Y11" s="23">
        <v>0</v>
      </c>
      <c r="Z11" s="23">
        <v>73830</v>
      </c>
      <c r="AA11" s="23">
        <v>0</v>
      </c>
      <c r="AB11" s="23">
        <v>0</v>
      </c>
      <c r="AC11" s="23">
        <v>0</v>
      </c>
    </row>
    <row r="12" spans="1:30" s="24" customFormat="1" ht="27.6" x14ac:dyDescent="0.3">
      <c r="A12" s="18" t="s">
        <v>8</v>
      </c>
      <c r="B12" s="18" t="s">
        <v>6</v>
      </c>
      <c r="C12" s="18" t="s">
        <v>0</v>
      </c>
      <c r="D12" s="19" t="s">
        <v>7</v>
      </c>
      <c r="E12" s="20" t="s">
        <v>53</v>
      </c>
      <c r="F12" s="19" t="s">
        <v>54</v>
      </c>
      <c r="G12" s="20">
        <v>35101</v>
      </c>
      <c r="H12" s="5" t="s">
        <v>55</v>
      </c>
      <c r="I12" s="21" t="s">
        <v>46</v>
      </c>
      <c r="J12" s="5" t="s">
        <v>56</v>
      </c>
      <c r="K12" s="22" t="s">
        <v>57</v>
      </c>
      <c r="L12" s="23" t="s">
        <v>10</v>
      </c>
      <c r="M12" s="6" t="s">
        <v>9</v>
      </c>
      <c r="N12" s="7">
        <v>1</v>
      </c>
      <c r="O12" s="23">
        <v>73830</v>
      </c>
      <c r="P12" s="23" t="s">
        <v>58</v>
      </c>
      <c r="Q12" s="23">
        <v>73830</v>
      </c>
      <c r="R12" s="23">
        <v>0</v>
      </c>
      <c r="S12" s="23">
        <v>0</v>
      </c>
      <c r="T12" s="23">
        <v>73830</v>
      </c>
      <c r="U12" s="23">
        <v>0</v>
      </c>
      <c r="V12" s="23">
        <v>0</v>
      </c>
      <c r="W12" s="23">
        <v>0</v>
      </c>
      <c r="X12" s="23">
        <v>0</v>
      </c>
      <c r="Y12" s="23">
        <v>0</v>
      </c>
      <c r="Z12" s="23">
        <v>0</v>
      </c>
      <c r="AA12" s="23">
        <v>0</v>
      </c>
      <c r="AB12" s="23">
        <v>0</v>
      </c>
      <c r="AC12" s="23">
        <v>0</v>
      </c>
    </row>
    <row r="13" spans="1:30" s="24" customFormat="1" ht="27.6" x14ac:dyDescent="0.3">
      <c r="A13" s="18" t="s">
        <v>8</v>
      </c>
      <c r="B13" s="18" t="s">
        <v>6</v>
      </c>
      <c r="C13" s="18" t="s">
        <v>0</v>
      </c>
      <c r="D13" s="19" t="s">
        <v>7</v>
      </c>
      <c r="E13" s="20" t="s">
        <v>53</v>
      </c>
      <c r="F13" s="19" t="s">
        <v>54</v>
      </c>
      <c r="G13" s="20">
        <v>35101</v>
      </c>
      <c r="H13" s="5" t="s">
        <v>55</v>
      </c>
      <c r="I13" s="21" t="s">
        <v>46</v>
      </c>
      <c r="J13" s="5" t="s">
        <v>56</v>
      </c>
      <c r="K13" s="22" t="s">
        <v>57</v>
      </c>
      <c r="L13" s="23" t="s">
        <v>10</v>
      </c>
      <c r="M13" s="6" t="s">
        <v>9</v>
      </c>
      <c r="N13" s="7">
        <v>1</v>
      </c>
      <c r="O13" s="23">
        <v>73830</v>
      </c>
      <c r="P13" s="23" t="s">
        <v>58</v>
      </c>
      <c r="Q13" s="23">
        <v>73830</v>
      </c>
      <c r="R13" s="23">
        <v>0</v>
      </c>
      <c r="S13" s="23">
        <v>0</v>
      </c>
      <c r="T13" s="23">
        <v>0</v>
      </c>
      <c r="U13" s="23">
        <v>0</v>
      </c>
      <c r="V13" s="23">
        <v>0</v>
      </c>
      <c r="W13" s="23">
        <v>73830</v>
      </c>
      <c r="X13" s="23">
        <v>0</v>
      </c>
      <c r="Y13" s="23">
        <v>0</v>
      </c>
      <c r="Z13" s="23">
        <v>0</v>
      </c>
      <c r="AA13" s="23">
        <v>0</v>
      </c>
      <c r="AB13" s="23">
        <v>0</v>
      </c>
      <c r="AC13" s="23">
        <v>0</v>
      </c>
    </row>
    <row r="14" spans="1:30" s="24" customFormat="1" ht="27.6" x14ac:dyDescent="0.3">
      <c r="A14" s="18" t="s">
        <v>8</v>
      </c>
      <c r="B14" s="18" t="s">
        <v>6</v>
      </c>
      <c r="C14" s="18" t="s">
        <v>0</v>
      </c>
      <c r="D14" s="19" t="s">
        <v>7</v>
      </c>
      <c r="E14" s="20" t="s">
        <v>53</v>
      </c>
      <c r="F14" s="19" t="s">
        <v>54</v>
      </c>
      <c r="G14" s="20">
        <v>35101</v>
      </c>
      <c r="H14" s="5" t="s">
        <v>55</v>
      </c>
      <c r="I14" s="21" t="s">
        <v>46</v>
      </c>
      <c r="J14" s="5" t="s">
        <v>56</v>
      </c>
      <c r="K14" s="22" t="s">
        <v>57</v>
      </c>
      <c r="L14" s="23" t="s">
        <v>10</v>
      </c>
      <c r="M14" s="6" t="s">
        <v>9</v>
      </c>
      <c r="N14" s="7">
        <v>1</v>
      </c>
      <c r="O14" s="23">
        <v>73830</v>
      </c>
      <c r="P14" s="23" t="s">
        <v>58</v>
      </c>
      <c r="Q14" s="23">
        <v>73830</v>
      </c>
      <c r="R14" s="23">
        <v>0</v>
      </c>
      <c r="S14" s="23">
        <v>0</v>
      </c>
      <c r="T14" s="23">
        <v>0</v>
      </c>
      <c r="U14" s="23">
        <v>0</v>
      </c>
      <c r="V14" s="23">
        <v>0</v>
      </c>
      <c r="W14" s="23">
        <v>0</v>
      </c>
      <c r="X14" s="23">
        <v>0</v>
      </c>
      <c r="Y14" s="23">
        <v>0</v>
      </c>
      <c r="Z14" s="23">
        <v>0</v>
      </c>
      <c r="AA14" s="23">
        <v>0</v>
      </c>
      <c r="AB14" s="23">
        <v>73830</v>
      </c>
      <c r="AC14" s="23">
        <v>0</v>
      </c>
    </row>
    <row r="15" spans="1:30" s="24" customFormat="1" ht="27.6" x14ac:dyDescent="0.3">
      <c r="A15" s="18" t="s">
        <v>8</v>
      </c>
      <c r="B15" s="18" t="s">
        <v>6</v>
      </c>
      <c r="C15" s="18" t="s">
        <v>0</v>
      </c>
      <c r="D15" s="19" t="s">
        <v>7</v>
      </c>
      <c r="E15" s="20" t="s">
        <v>53</v>
      </c>
      <c r="F15" s="19" t="s">
        <v>54</v>
      </c>
      <c r="G15" s="20">
        <v>35101</v>
      </c>
      <c r="H15" s="5" t="s">
        <v>55</v>
      </c>
      <c r="I15" s="21" t="s">
        <v>46</v>
      </c>
      <c r="J15" s="5" t="s">
        <v>56</v>
      </c>
      <c r="K15" s="22" t="s">
        <v>57</v>
      </c>
      <c r="L15" s="23" t="s">
        <v>10</v>
      </c>
      <c r="M15" s="6" t="s">
        <v>9</v>
      </c>
      <c r="N15" s="7">
        <v>1</v>
      </c>
      <c r="O15" s="23">
        <v>73830</v>
      </c>
      <c r="P15" s="23" t="s">
        <v>58</v>
      </c>
      <c r="Q15" s="23">
        <v>73830</v>
      </c>
      <c r="R15" s="23">
        <v>0</v>
      </c>
      <c r="S15" s="23">
        <v>0</v>
      </c>
      <c r="T15" s="23">
        <v>0</v>
      </c>
      <c r="U15" s="23">
        <v>0</v>
      </c>
      <c r="V15" s="23">
        <v>0</v>
      </c>
      <c r="W15" s="23">
        <v>0</v>
      </c>
      <c r="X15" s="23">
        <v>0</v>
      </c>
      <c r="Y15" s="23">
        <v>73830</v>
      </c>
      <c r="Z15" s="23">
        <v>0</v>
      </c>
      <c r="AA15" s="23">
        <v>0</v>
      </c>
      <c r="AB15" s="23">
        <v>0</v>
      </c>
      <c r="AC15" s="23">
        <v>0</v>
      </c>
    </row>
    <row r="16" spans="1:30" s="24" customFormat="1" ht="27.6" x14ac:dyDescent="0.3">
      <c r="A16" s="18" t="s">
        <v>8</v>
      </c>
      <c r="B16" s="18" t="s">
        <v>6</v>
      </c>
      <c r="C16" s="18" t="s">
        <v>0</v>
      </c>
      <c r="D16" s="19" t="s">
        <v>7</v>
      </c>
      <c r="E16" s="20" t="s">
        <v>53</v>
      </c>
      <c r="F16" s="19" t="s">
        <v>54</v>
      </c>
      <c r="G16" s="20">
        <v>35101</v>
      </c>
      <c r="H16" s="5" t="s">
        <v>55</v>
      </c>
      <c r="I16" s="21" t="s">
        <v>46</v>
      </c>
      <c r="J16" s="5" t="s">
        <v>59</v>
      </c>
      <c r="K16" s="22" t="s">
        <v>57</v>
      </c>
      <c r="L16" s="23" t="s">
        <v>10</v>
      </c>
      <c r="M16" s="6" t="s">
        <v>9</v>
      </c>
      <c r="N16" s="7">
        <v>1</v>
      </c>
      <c r="O16" s="23">
        <v>73828.990000000005</v>
      </c>
      <c r="P16" s="23" t="s">
        <v>58</v>
      </c>
      <c r="Q16" s="23">
        <v>73828.990000000005</v>
      </c>
      <c r="R16" s="23">
        <v>0</v>
      </c>
      <c r="S16" s="23">
        <v>73828.990000000005</v>
      </c>
      <c r="T16" s="23">
        <v>0</v>
      </c>
      <c r="U16" s="23">
        <v>0</v>
      </c>
      <c r="V16" s="23">
        <v>0</v>
      </c>
      <c r="W16" s="23">
        <v>0</v>
      </c>
      <c r="X16" s="23">
        <v>0</v>
      </c>
      <c r="Y16" s="23">
        <v>0</v>
      </c>
      <c r="Z16" s="23">
        <v>0</v>
      </c>
      <c r="AA16" s="23">
        <v>0</v>
      </c>
      <c r="AB16" s="23">
        <v>0</v>
      </c>
      <c r="AC16" s="23">
        <v>0</v>
      </c>
    </row>
    <row r="17" spans="1:29" s="24" customFormat="1" ht="27.6" x14ac:dyDescent="0.3">
      <c r="A17" s="18" t="s">
        <v>8</v>
      </c>
      <c r="B17" s="18" t="s">
        <v>6</v>
      </c>
      <c r="C17" s="18" t="s">
        <v>0</v>
      </c>
      <c r="D17" s="19" t="s">
        <v>7</v>
      </c>
      <c r="E17" s="20" t="s">
        <v>53</v>
      </c>
      <c r="F17" s="19" t="s">
        <v>54</v>
      </c>
      <c r="G17" s="20">
        <v>35101</v>
      </c>
      <c r="H17" s="5" t="s">
        <v>55</v>
      </c>
      <c r="I17" s="21" t="s">
        <v>46</v>
      </c>
      <c r="J17" s="5" t="s">
        <v>56</v>
      </c>
      <c r="K17" s="22" t="s">
        <v>57</v>
      </c>
      <c r="L17" s="23" t="s">
        <v>10</v>
      </c>
      <c r="M17" s="6" t="s">
        <v>9</v>
      </c>
      <c r="N17" s="7">
        <v>1</v>
      </c>
      <c r="O17" s="23">
        <v>73830</v>
      </c>
      <c r="P17" s="23" t="s">
        <v>58</v>
      </c>
      <c r="Q17" s="23">
        <v>73830</v>
      </c>
      <c r="R17" s="23">
        <v>0</v>
      </c>
      <c r="S17" s="23">
        <v>0</v>
      </c>
      <c r="T17" s="23">
        <v>0</v>
      </c>
      <c r="U17" s="23">
        <v>0</v>
      </c>
      <c r="V17" s="23">
        <v>0</v>
      </c>
      <c r="W17" s="23">
        <v>0</v>
      </c>
      <c r="X17" s="23">
        <v>73830</v>
      </c>
      <c r="Y17" s="23">
        <v>0</v>
      </c>
      <c r="Z17" s="23">
        <v>0</v>
      </c>
      <c r="AA17" s="23">
        <v>0</v>
      </c>
      <c r="AB17" s="23">
        <v>0</v>
      </c>
      <c r="AC17" s="23">
        <v>0</v>
      </c>
    </row>
    <row r="18" spans="1:29" s="24" customFormat="1" ht="27.6" x14ac:dyDescent="0.3">
      <c r="A18" s="18" t="s">
        <v>8</v>
      </c>
      <c r="B18" s="18" t="s">
        <v>6</v>
      </c>
      <c r="C18" s="18" t="s">
        <v>0</v>
      </c>
      <c r="D18" s="19" t="s">
        <v>7</v>
      </c>
      <c r="E18" s="20" t="s">
        <v>53</v>
      </c>
      <c r="F18" s="19" t="s">
        <v>54</v>
      </c>
      <c r="G18" s="20">
        <v>35101</v>
      </c>
      <c r="H18" s="5" t="s">
        <v>55</v>
      </c>
      <c r="I18" s="21" t="s">
        <v>46</v>
      </c>
      <c r="J18" s="5" t="s">
        <v>56</v>
      </c>
      <c r="K18" s="22" t="s">
        <v>57</v>
      </c>
      <c r="L18" s="23" t="s">
        <v>10</v>
      </c>
      <c r="M18" s="6" t="s">
        <v>9</v>
      </c>
      <c r="N18" s="7">
        <v>1</v>
      </c>
      <c r="O18" s="23">
        <v>73830</v>
      </c>
      <c r="P18" s="23" t="s">
        <v>58</v>
      </c>
      <c r="Q18" s="23">
        <v>73830</v>
      </c>
      <c r="R18" s="23">
        <v>0</v>
      </c>
      <c r="S18" s="23">
        <v>0</v>
      </c>
      <c r="T18" s="23">
        <v>0</v>
      </c>
      <c r="U18" s="23">
        <v>0</v>
      </c>
      <c r="V18" s="23">
        <v>0</v>
      </c>
      <c r="W18" s="23">
        <v>0</v>
      </c>
      <c r="X18" s="23">
        <v>0</v>
      </c>
      <c r="Y18" s="23">
        <v>0</v>
      </c>
      <c r="Z18" s="23">
        <v>0</v>
      </c>
      <c r="AA18" s="23">
        <v>73830</v>
      </c>
      <c r="AB18" s="23">
        <v>0</v>
      </c>
      <c r="AC18" s="23">
        <v>0</v>
      </c>
    </row>
    <row r="19" spans="1:29" s="24" customFormat="1" ht="27.6" x14ac:dyDescent="0.3">
      <c r="A19" s="18" t="s">
        <v>8</v>
      </c>
      <c r="B19" s="18" t="s">
        <v>6</v>
      </c>
      <c r="C19" s="18" t="s">
        <v>0</v>
      </c>
      <c r="D19" s="19" t="s">
        <v>7</v>
      </c>
      <c r="E19" s="20" t="s">
        <v>53</v>
      </c>
      <c r="F19" s="19" t="s">
        <v>54</v>
      </c>
      <c r="G19" s="20">
        <v>35101</v>
      </c>
      <c r="H19" s="5" t="s">
        <v>55</v>
      </c>
      <c r="I19" s="21" t="s">
        <v>46</v>
      </c>
      <c r="J19" s="5" t="s">
        <v>56</v>
      </c>
      <c r="K19" s="22" t="s">
        <v>57</v>
      </c>
      <c r="L19" s="23" t="s">
        <v>10</v>
      </c>
      <c r="M19" s="6" t="s">
        <v>9</v>
      </c>
      <c r="N19" s="7">
        <v>1</v>
      </c>
      <c r="O19" s="23">
        <v>79262.7</v>
      </c>
      <c r="P19" s="23" t="s">
        <v>58</v>
      </c>
      <c r="Q19" s="23">
        <v>79262.7</v>
      </c>
      <c r="R19" s="23">
        <v>0</v>
      </c>
      <c r="S19" s="23">
        <v>0</v>
      </c>
      <c r="T19" s="23">
        <v>0</v>
      </c>
      <c r="U19" s="23">
        <v>0</v>
      </c>
      <c r="V19" s="23">
        <v>0</v>
      </c>
      <c r="W19" s="23">
        <v>0</v>
      </c>
      <c r="X19" s="23">
        <v>0</v>
      </c>
      <c r="Y19" s="23">
        <v>0</v>
      </c>
      <c r="Z19" s="23">
        <v>0</v>
      </c>
      <c r="AA19" s="23">
        <v>0</v>
      </c>
      <c r="AB19" s="23">
        <v>0</v>
      </c>
      <c r="AC19" s="23">
        <v>79262.7</v>
      </c>
    </row>
    <row r="20" spans="1:29" s="24" customFormat="1" ht="27.6" x14ac:dyDescent="0.3">
      <c r="A20" s="18" t="s">
        <v>8</v>
      </c>
      <c r="B20" s="18" t="s">
        <v>6</v>
      </c>
      <c r="C20" s="18" t="s">
        <v>0</v>
      </c>
      <c r="D20" s="19" t="s">
        <v>7</v>
      </c>
      <c r="E20" s="20" t="s">
        <v>53</v>
      </c>
      <c r="F20" s="19" t="s">
        <v>54</v>
      </c>
      <c r="G20" s="20">
        <v>35101</v>
      </c>
      <c r="H20" s="5" t="s">
        <v>55</v>
      </c>
      <c r="I20" s="21" t="s">
        <v>46</v>
      </c>
      <c r="J20" s="5" t="s">
        <v>56</v>
      </c>
      <c r="K20" s="22" t="s">
        <v>57</v>
      </c>
      <c r="L20" s="23" t="s">
        <v>10</v>
      </c>
      <c r="M20" s="6" t="s">
        <v>9</v>
      </c>
      <c r="N20" s="7">
        <v>1</v>
      </c>
      <c r="O20" s="23">
        <v>73830</v>
      </c>
      <c r="P20" s="23" t="s">
        <v>58</v>
      </c>
      <c r="Q20" s="23">
        <v>73830</v>
      </c>
      <c r="R20" s="23">
        <v>0</v>
      </c>
      <c r="S20" s="23">
        <v>0</v>
      </c>
      <c r="T20" s="23">
        <v>0</v>
      </c>
      <c r="U20" s="23">
        <v>0</v>
      </c>
      <c r="V20" s="23">
        <v>73830</v>
      </c>
      <c r="W20" s="23">
        <v>0</v>
      </c>
      <c r="X20" s="23">
        <v>0</v>
      </c>
      <c r="Y20" s="23">
        <v>0</v>
      </c>
      <c r="Z20" s="23">
        <v>0</v>
      </c>
      <c r="AA20" s="23">
        <v>0</v>
      </c>
      <c r="AB20" s="23">
        <v>0</v>
      </c>
      <c r="AC20" s="23">
        <v>0</v>
      </c>
    </row>
    <row r="21" spans="1:29" s="24" customFormat="1" ht="27.6" x14ac:dyDescent="0.3">
      <c r="A21" s="18" t="s">
        <v>8</v>
      </c>
      <c r="B21" s="18" t="s">
        <v>6</v>
      </c>
      <c r="C21" s="18" t="s">
        <v>0</v>
      </c>
      <c r="D21" s="19" t="s">
        <v>7</v>
      </c>
      <c r="E21" s="20" t="s">
        <v>53</v>
      </c>
      <c r="F21" s="19" t="s">
        <v>54</v>
      </c>
      <c r="G21" s="20">
        <v>35101</v>
      </c>
      <c r="H21" s="5" t="s">
        <v>55</v>
      </c>
      <c r="I21" s="21" t="s">
        <v>46</v>
      </c>
      <c r="J21" s="5" t="s">
        <v>56</v>
      </c>
      <c r="K21" s="22" t="s">
        <v>57</v>
      </c>
      <c r="L21" s="23" t="s">
        <v>10</v>
      </c>
      <c r="M21" s="6" t="s">
        <v>9</v>
      </c>
      <c r="N21" s="7">
        <v>1</v>
      </c>
      <c r="O21" s="23">
        <v>73830</v>
      </c>
      <c r="P21" s="23" t="s">
        <v>58</v>
      </c>
      <c r="Q21" s="23">
        <v>73830</v>
      </c>
      <c r="R21" s="23">
        <v>0</v>
      </c>
      <c r="S21" s="23">
        <v>0</v>
      </c>
      <c r="T21" s="23">
        <v>0</v>
      </c>
      <c r="U21" s="23">
        <v>0</v>
      </c>
      <c r="V21" s="23">
        <v>0</v>
      </c>
      <c r="W21" s="23">
        <v>0</v>
      </c>
      <c r="X21" s="23">
        <v>0</v>
      </c>
      <c r="Y21" s="23">
        <v>0</v>
      </c>
      <c r="Z21" s="23">
        <v>0</v>
      </c>
      <c r="AA21" s="23">
        <v>0</v>
      </c>
      <c r="AB21" s="23">
        <v>0</v>
      </c>
      <c r="AC21" s="23">
        <v>73830</v>
      </c>
    </row>
    <row r="22" spans="1:29" s="24" customFormat="1" x14ac:dyDescent="0.3">
      <c r="A22" s="25"/>
      <c r="B22" s="25"/>
      <c r="C22" s="25"/>
      <c r="D22" s="26"/>
      <c r="E22" s="27"/>
      <c r="F22" s="26"/>
      <c r="G22" s="27"/>
      <c r="H22" s="8"/>
      <c r="I22" s="28"/>
      <c r="J22" s="8"/>
      <c r="K22" s="29"/>
      <c r="L22" s="30"/>
      <c r="M22" s="9"/>
      <c r="N22" s="1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</row>
    <row r="23" spans="1:29" s="24" customFormat="1" x14ac:dyDescent="0.3">
      <c r="A23" s="25"/>
      <c r="B23" s="25"/>
      <c r="C23" s="25"/>
      <c r="D23" s="26"/>
      <c r="E23" s="27"/>
      <c r="F23" s="26"/>
      <c r="G23" s="27"/>
      <c r="H23" s="8"/>
      <c r="I23" s="28"/>
      <c r="J23" s="8"/>
      <c r="K23" s="29"/>
      <c r="L23" s="30"/>
      <c r="M23" s="9"/>
      <c r="N23" s="1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</row>
    <row r="24" spans="1:29" s="1" customFormat="1" ht="22.2" customHeight="1" x14ac:dyDescent="0.3">
      <c r="A24" s="31" t="s">
        <v>60</v>
      </c>
      <c r="B24" s="31"/>
      <c r="C24" s="31"/>
      <c r="D24" s="31"/>
      <c r="E24" s="31"/>
      <c r="F24" s="31"/>
      <c r="G24" s="31"/>
      <c r="H24" s="31"/>
      <c r="I24" s="31"/>
      <c r="K24" s="2"/>
      <c r="L24" s="3"/>
      <c r="M24" s="3"/>
      <c r="O24" s="4"/>
      <c r="Q24" s="32">
        <f t="shared" ref="Q24:AC24" si="0">SUM(Q8:Q21)</f>
        <v>930568.69</v>
      </c>
      <c r="R24" s="32">
        <f t="shared" si="0"/>
        <v>39177</v>
      </c>
      <c r="S24" s="32">
        <f t="shared" si="0"/>
        <v>73828.990000000005</v>
      </c>
      <c r="T24" s="32">
        <f t="shared" si="0"/>
        <v>73830</v>
      </c>
      <c r="U24" s="32">
        <f t="shared" si="0"/>
        <v>73830</v>
      </c>
      <c r="V24" s="32">
        <f t="shared" si="0"/>
        <v>73830</v>
      </c>
      <c r="W24" s="32">
        <f t="shared" si="0"/>
        <v>73830</v>
      </c>
      <c r="X24" s="32">
        <f t="shared" si="0"/>
        <v>73830</v>
      </c>
      <c r="Y24" s="32">
        <f t="shared" si="0"/>
        <v>73830</v>
      </c>
      <c r="Z24" s="32">
        <f t="shared" si="0"/>
        <v>73830</v>
      </c>
      <c r="AA24" s="32">
        <f t="shared" si="0"/>
        <v>73830</v>
      </c>
      <c r="AB24" s="32">
        <f t="shared" si="0"/>
        <v>73830</v>
      </c>
      <c r="AC24" s="32">
        <f t="shared" si="0"/>
        <v>153092.70000000001</v>
      </c>
    </row>
    <row r="25" spans="1:29" s="1" customFormat="1" ht="13.8" x14ac:dyDescent="0.25">
      <c r="I25" s="2"/>
      <c r="K25" s="2"/>
      <c r="L25" s="3"/>
      <c r="M25" s="3"/>
      <c r="O25" s="4"/>
      <c r="Q25" s="33"/>
    </row>
    <row r="26" spans="1:29" s="35" customFormat="1" x14ac:dyDescent="0.3">
      <c r="A26" s="11" t="s">
        <v>11</v>
      </c>
      <c r="B26" s="11"/>
      <c r="C26" s="11"/>
      <c r="D26" s="11"/>
      <c r="E26" s="11"/>
      <c r="F26" s="11"/>
      <c r="G26" s="11"/>
      <c r="H26" s="11"/>
      <c r="I26" s="34"/>
      <c r="K26" s="34"/>
      <c r="L26" s="36"/>
      <c r="M26" s="36"/>
      <c r="O26" s="37"/>
      <c r="Q26" s="38"/>
    </row>
    <row r="27" spans="1:29" s="35" customFormat="1" x14ac:dyDescent="0.3">
      <c r="H27" s="39"/>
      <c r="I27" s="34"/>
      <c r="K27" s="34"/>
      <c r="L27" s="36"/>
      <c r="M27" s="36"/>
      <c r="O27" s="37"/>
      <c r="Q27" s="40"/>
    </row>
    <row r="28" spans="1:29" s="35" customFormat="1" x14ac:dyDescent="0.3">
      <c r="H28" s="39"/>
      <c r="I28" s="34"/>
      <c r="K28" s="34"/>
      <c r="L28" s="36"/>
      <c r="M28" s="36"/>
      <c r="O28" s="37"/>
      <c r="Q28" s="40"/>
    </row>
    <row r="29" spans="1:29" s="35" customFormat="1" x14ac:dyDescent="0.3">
      <c r="H29" s="39"/>
      <c r="I29" s="34"/>
      <c r="K29" s="34"/>
      <c r="L29" s="36"/>
      <c r="M29" s="36"/>
      <c r="O29" s="37"/>
      <c r="Q29" s="40"/>
    </row>
  </sheetData>
  <sheetProtection formatCells="0" formatColumns="0" formatRows="0" insertColumns="0" insertRows="0" insertHyperlinks="0" deleteColumns="0" deleteRows="0" sort="0" autoFilter="0" pivotTables="0"/>
  <mergeCells count="3">
    <mergeCell ref="B5:AD5"/>
    <mergeCell ref="A24:I24"/>
    <mergeCell ref="A26:H26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OF20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2022-02-22T00:23:02Z</dcterms:modified>
</cp:coreProperties>
</file>