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A3A1AF5C-B8B3-4041-A0E1-1F334D46B08C}" xr6:coauthVersionLast="47" xr6:coauthVersionMax="47" xr10:uidLastSave="{4F6B41D2-FF0F-4500-B24D-930F132C9465}"/>
  <bookViews>
    <workbookView xWindow="-120" yWindow="-120" windowWidth="20730" windowHeight="11160" xr2:uid="{00000000-000D-0000-FFFF-FFFF00000000}"/>
  </bookViews>
  <sheets>
    <sheet name="OF18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'OF18'!$A$10:$AD$69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2" i="77" l="1"/>
  <c r="AC72" i="77"/>
  <c r="AB72" i="77"/>
  <c r="AA72" i="77"/>
  <c r="Z72" i="77"/>
  <c r="Y72" i="77"/>
  <c r="X72" i="77"/>
  <c r="W72" i="77"/>
  <c r="V72" i="77"/>
  <c r="U72" i="77"/>
  <c r="T72" i="77"/>
  <c r="S72" i="77"/>
  <c r="R72" i="77"/>
</calcChain>
</file>

<file path=xl/sharedStrings.xml><?xml version="1.0" encoding="utf-8"?>
<sst xmlns="http://schemas.openxmlformats.org/spreadsheetml/2006/main" count="852" uniqueCount="156">
  <si>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</si>
  <si>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</si>
  <si>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</si>
  <si>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</si>
  <si>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</si>
  <si>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</si>
  <si>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</si>
  <si>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</si>
  <si>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</si>
  <si>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</si>
  <si>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</si>
  <si>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</si>
  <si>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</si>
  <si>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</si>
  <si>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</si>
  <si>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</si>
  <si>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</si>
  <si>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</si>
  <si>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</si>
  <si>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</si>
  <si>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</si>
  <si>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</si>
  <si>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</si>
  <si>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</si>
  <si>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</si>
  <si>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</si>
  <si>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</si>
  <si>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</si>
  <si>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</si>
  <si>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</si>
  <si>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</si>
  <si>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</si>
  <si>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</si>
  <si>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</si>
  <si>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</si>
  <si>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</si>
  <si>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</si>
  <si>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</si>
  <si>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</si>
  <si>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</si>
  <si>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</si>
  <si>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MATERIAL DE APOYO INFORMATIVO</t>
  </si>
  <si>
    <t>21501001-0008</t>
  </si>
  <si>
    <t>LIBRO</t>
  </si>
  <si>
    <t>MATERIAL ELÉCTRICO Y ELECTRÓNICO</t>
  </si>
  <si>
    <t>REFACCIONES Y ACCESORIOS MENORES DE MOBILIARIO Y EQUIPO DE ADMINISTRACIÓN, EDUCACIONAL Y RECREATIVO</t>
  </si>
  <si>
    <t>R011</t>
  </si>
  <si>
    <t>MANTENIMIENTO Y CONSERVACIÓN DE MOBILIARIO Y EQUIPO DE ADMINISTRACIÓN</t>
  </si>
  <si>
    <t>SERVICIOS DE CONDUCCIÓN DE SEÑALES ANALÓGICAS Y DIGITALES</t>
  </si>
  <si>
    <t>T180810</t>
  </si>
  <si>
    <t>Programa Anual de Adquisiciones, Arrendamientos y Servicios del INE  2022(PAAASINE) Oficinas Centrales</t>
  </si>
  <si>
    <t>UR Presupuesta</t>
  </si>
  <si>
    <t>UR Ejerce</t>
  </si>
  <si>
    <t>SPG058</t>
  </si>
  <si>
    <t>T180110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</si>
  <si>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</si>
  <si>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</si>
  <si>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</si>
  <si>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</si>
  <si>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SPG999</t>
  </si>
  <si>
    <t>SPG055</t>
  </si>
  <si>
    <t>T180410</t>
  </si>
  <si>
    <t>T181010</t>
  </si>
  <si>
    <t>T181410</t>
  </si>
  <si>
    <t>SPG001</t>
  </si>
  <si>
    <t>T181510</t>
  </si>
  <si>
    <t>MATERIALES Y ÚTILES DE OFICINA</t>
  </si>
  <si>
    <t>21101001-0240</t>
  </si>
  <si>
    <t>MATERIALES Y UTILES DE OFICINA</t>
  </si>
  <si>
    <t>-</t>
  </si>
  <si>
    <t>SIN CONTRATO</t>
  </si>
  <si>
    <t>LOTE</t>
  </si>
  <si>
    <t>ADJUDICACIÓN DIRECTA</t>
  </si>
  <si>
    <t>PIEZA</t>
  </si>
  <si>
    <t>SPG056</t>
  </si>
  <si>
    <t>21501001-0004</t>
  </si>
  <si>
    <t>LIBRO EN FORMATO DIGITAL</t>
  </si>
  <si>
    <t>21501001-0002</t>
  </si>
  <si>
    <t>SUSCRIPCIONES DE PERIODICOS Y/O REVISTAS</t>
  </si>
  <si>
    <t>MATERIAL DE LIMPIEZA</t>
  </si>
  <si>
    <t>21600010-0005</t>
  </si>
  <si>
    <t>LIMPIADOR LIQUIDO</t>
  </si>
  <si>
    <t>PRODUCTOS ALIMENTICIOS PARA EL PERSONAL EN LAS INSTALACIONES DE LAS UNIDADES RESPONSABLES</t>
  </si>
  <si>
    <t>22104001-0075</t>
  </si>
  <si>
    <t>ALIMENTOS</t>
  </si>
  <si>
    <t>PESOS</t>
  </si>
  <si>
    <t>UTENSILIOS PARA EL SERVICIO DE ALIMENTACIÓN</t>
  </si>
  <si>
    <t>22301001-0066</t>
  </si>
  <si>
    <t>VASO DE CRISTAL</t>
  </si>
  <si>
    <t>24601001-0170</t>
  </si>
  <si>
    <t>EXTENSION ELECTRICA</t>
  </si>
  <si>
    <t>SPG057</t>
  </si>
  <si>
    <t>MATERIALES COMPLEMENTARIOS</t>
  </si>
  <si>
    <t>24801001-0037</t>
  </si>
  <si>
    <t>TARIMA DE PLASTICO</t>
  </si>
  <si>
    <t>MATERIALES, ACCESORIOS Y SUMINISTROS MÉDICOS</t>
  </si>
  <si>
    <t>25401001-0202</t>
  </si>
  <si>
    <t>CUBRE BOCAS</t>
  </si>
  <si>
    <t>CAJA</t>
  </si>
  <si>
    <t>25401001-0148</t>
  </si>
  <si>
    <t>GEL ANTIBACTERIAL</t>
  </si>
  <si>
    <t>GALON</t>
  </si>
  <si>
    <t>VESTUARIO Y UNIFORMES</t>
  </si>
  <si>
    <t>27100014-0001</t>
  </si>
  <si>
    <t>TRAJE PARA CABALLERO</t>
  </si>
  <si>
    <t>JUEGO</t>
  </si>
  <si>
    <t xml:space="preserve"> GASTO-29301001</t>
  </si>
  <si>
    <t xml:space="preserve">SILLON EJECUTIVO CON RODAJAS </t>
  </si>
  <si>
    <t xml:space="preserve">ANAQUEL METALICO </t>
  </si>
  <si>
    <t xml:space="preserve">DIABLO DE CARGA </t>
  </si>
  <si>
    <t>REFACCIONES Y ACCESORIOS PARA EQUIPO DE CÓMPUTO Y TELECOMUNICACIONES.</t>
  </si>
  <si>
    <t>29400015-0003</t>
  </si>
  <si>
    <t>MOUSE OPTICO INALAMBRICO</t>
  </si>
  <si>
    <t xml:space="preserve"> GASTO-29401001</t>
  </si>
  <si>
    <t xml:space="preserve">QUEMADOR EXTERNO </t>
  </si>
  <si>
    <t>T181110</t>
  </si>
  <si>
    <t>SERVICIOS MENSUALES DE INFRAESTRUCTURA EN NUBE PARA UN SISTEMA DE GESTIóN DOCUMENTAL</t>
  </si>
  <si>
    <t>PATENTES, REGALÍAS Y OTROS</t>
  </si>
  <si>
    <t>LICENCIAS</t>
  </si>
  <si>
    <t>LICENCIAS ACROBAT</t>
  </si>
  <si>
    <t>ADQUISICIóN LICENCIAMIENTO ABODE ACROBAT PROFESIONAL DC</t>
  </si>
  <si>
    <t xml:space="preserve">ADQUISICIóN LICENCIAMIENTO DE SOFTWARE ADOBE CREATIVE CLOUD </t>
  </si>
  <si>
    <t>SUSCRIPCIóN AL SERVICIO DE ACCESIBILIDAD</t>
  </si>
  <si>
    <t>INVITACIÓN A CUANDO MENOS TRES</t>
  </si>
  <si>
    <t>ADQUISICIóN LICENCIAMIENTO DE SOFTWARE CAMTASIA</t>
  </si>
  <si>
    <t>SERVICIOS DE MANTENIMIENTO DE APLICACIONES INFORMÁTICAS</t>
  </si>
  <si>
    <t>SISTEMA INTEGRAL DE GESTIóN DE BIBLIOTECAS</t>
  </si>
  <si>
    <t xml:space="preserve">SOPORTE DE MANTENIMIENTO DEL SERVICIO DEL SISTEMA DE GESTIÓN DOCUMENTAL INSTITUTCIONAL </t>
  </si>
  <si>
    <t>T181310</t>
  </si>
  <si>
    <t>OPTIMIZACIóN DEL BUSCADOR DEL REPOSITORIO DOCUMENTAL DEL INE</t>
  </si>
  <si>
    <t>SERVICIOS PARA CAPACITACIÓN A SERVIDORES PÚBLICOS</t>
  </si>
  <si>
    <t xml:space="preserve">CAPACITACIóN </t>
  </si>
  <si>
    <t>SERVICIOS RELACIONADOS CON TRADUCCIONES</t>
  </si>
  <si>
    <t>TRADUCCIÓN DE DOCUMENTOS E IMPRESIÓN PARA ACCESIBILIDAD</t>
  </si>
  <si>
    <t>ESTENOGRAFíA</t>
  </si>
  <si>
    <t>SERVICIO DE CONVERSIóN Y TRANSFERENCIA A ARCHIVOS DIGITALES</t>
  </si>
  <si>
    <t>IMPRESIÓN Y ELABORACIÓN DE MATERIAL INFORMATIVO DERIVADO DE LA OPERACIÓN Y ADMINISTRACIÓN DE LAS UNIDADES RESPONSABLES</t>
  </si>
  <si>
    <t>SERVICIO DE IMPRESION DE LIBROS</t>
  </si>
  <si>
    <t>IMPRESIÓN DE REEDICIÓN DEL "ABC DE LA TRANSPARENCI</t>
  </si>
  <si>
    <t>MANTENIMIENTO CORRECTIVO DEL SISTEMA DE ESTANTERíA MóVIL DEL ACERVO DE LA VIDEOTECA</t>
  </si>
  <si>
    <t>MANTENIMIENTO CORRECTIVO Y PREVENTIVO DE MOBILIARIO</t>
  </si>
  <si>
    <t>HUMIDIFICADOR DE AIRE ACONDICIONADO DE LA CAMARA DE HIDRATACIóN</t>
  </si>
  <si>
    <t>MANTENIMIENTO Y CONSERVACIóN DE MAQUINARIA Y EQUIPO</t>
  </si>
  <si>
    <t>PASAJES AÉREOS NACIONALES PARA SERVIDORES PÚBLICOS DE MANDO EN EL DESEMPEÑO DE COMISIONES Y FUNCIONES OFICIALES</t>
  </si>
  <si>
    <t>BOLETOS AEREOS NACIONALES</t>
  </si>
  <si>
    <t>PASAJES TERRESTRES NACIONALES PARA LABORES EN CAMPO Y DE SUPERVISIÓN</t>
  </si>
  <si>
    <t>PASAJE TERRESTRES NACIONALES</t>
  </si>
  <si>
    <t>EQUIPO DE ADMINISTRACIÓN</t>
  </si>
  <si>
    <t>51901001-0094</t>
  </si>
  <si>
    <t>CAMARAS P/SISTEMA DE VIDEOVIGILANCIA</t>
  </si>
  <si>
    <t>51901001-0022</t>
  </si>
  <si>
    <t>ASPIRADORA PORTATIL</t>
  </si>
  <si>
    <t>HERRAMIENTAS Y MÁQUINAS HERRAMIENTA</t>
  </si>
  <si>
    <t>56700088-0005</t>
  </si>
  <si>
    <t>PATIN HIDRAHULICO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</si>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</sst>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8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8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2" fillId="0" borderId="0"/>
    <xf numFmtId="43" fontId="61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0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3"/>
    <xf numFmtId="3" fontId="64" fillId="0" borderId="0" xfId="164" applyNumberFormat="1" applyFont="1" applyAlignment="1">
      <alignment horizontal="right" vertical="center"/>
    </xf>
    <xf numFmtId="0" fontId="65" fillId="0" borderId="0" xfId="164" applyFont="1" applyAlignment="1">
      <alignment horizontal="center"/>
    </xf>
    <xf numFmtId="0" fontId="65" fillId="0" borderId="0" xfId="164" applyFont="1" applyAlignment="1">
      <alignment horizontal="center"/>
    </xf>
    <xf numFmtId="0" fontId="1" fillId="0" borderId="0" xfId="164" applyAlignment="1">
      <alignment horizontal="center" vertical="center" wrapText="1"/>
    </xf>
    <xf numFmtId="0" fontId="63" fillId="0" borderId="2" xfId="164" applyFont="1" applyBorder="1" applyAlignment="1">
      <alignment horizontal="center" vertical="center" wrapText="1"/>
    </xf>
    <xf numFmtId="0" fontId="66" fillId="0" borderId="1" xfId="164" quotePrefix="1" applyFont="1" applyBorder="1" applyAlignment="1">
      <alignment horizontal="center" vertical="center" wrapText="1"/>
    </xf>
    <xf numFmtId="0" fontId="66" fillId="0" borderId="1" xfId="164" applyFont="1" applyBorder="1" applyAlignment="1">
      <alignment horizontal="center" vertical="center" wrapText="1"/>
    </xf>
    <xf numFmtId="4" fontId="66" fillId="0" borderId="1" xfId="164" applyNumberFormat="1" applyFont="1" applyBorder="1" applyAlignment="1">
      <alignment horizontal="left" vertical="center" wrapText="1"/>
    </xf>
    <xf numFmtId="1" fontId="66" fillId="0" borderId="1" xfId="164" applyNumberFormat="1" applyFont="1" applyBorder="1" applyAlignment="1">
      <alignment vertical="center" wrapText="1"/>
    </xf>
    <xf numFmtId="3" fontId="66" fillId="0" borderId="1" xfId="164" applyNumberFormat="1" applyFont="1" applyBorder="1" applyAlignment="1">
      <alignment vertical="center" wrapText="1"/>
    </xf>
    <xf numFmtId="0" fontId="67" fillId="0" borderId="0" xfId="164" applyFont="1" applyAlignment="1">
      <alignment horizontal="center" vertical="center" wrapText="1"/>
    </xf>
    <xf numFmtId="0" fontId="63" fillId="0" borderId="0" xfId="164" applyFont="1" applyAlignment="1">
      <alignment horizontal="center" vertical="center" wrapText="1"/>
    </xf>
    <xf numFmtId="0" fontId="66" fillId="0" borderId="0" xfId="164" quotePrefix="1" applyFont="1" applyAlignment="1">
      <alignment horizontal="center" vertical="center" wrapText="1"/>
    </xf>
    <xf numFmtId="0" fontId="66" fillId="0" borderId="0" xfId="164" applyFont="1" applyAlignment="1">
      <alignment horizontal="center" vertical="center" wrapText="1"/>
    </xf>
    <xf numFmtId="1" fontId="67" fillId="0" borderId="0" xfId="2" applyNumberFormat="1" applyFont="1" applyAlignment="1">
      <alignment horizontal="left" vertical="center" wrapText="1"/>
    </xf>
    <xf numFmtId="4" fontId="66" fillId="0" borderId="0" xfId="164" applyNumberFormat="1" applyFont="1" applyAlignment="1">
      <alignment horizontal="left" vertical="center" wrapText="1"/>
    </xf>
    <xf numFmtId="1" fontId="66" fillId="0" borderId="0" xfId="164" applyNumberFormat="1" applyFont="1" applyAlignment="1">
      <alignment vertical="center" wrapText="1"/>
    </xf>
    <xf numFmtId="3" fontId="66" fillId="0" borderId="0" xfId="164" applyNumberFormat="1" applyFont="1" applyAlignment="1">
      <alignment vertical="center" wrapText="1"/>
    </xf>
    <xf numFmtId="1" fontId="67" fillId="0" borderId="0" xfId="2" applyNumberFormat="1" applyFont="1" applyAlignment="1">
      <alignment horizontal="center" vertical="center" wrapText="1"/>
    </xf>
    <xf numFmtId="3" fontId="67" fillId="0" borderId="0" xfId="2" applyNumberFormat="1" applyFont="1" applyAlignment="1">
      <alignment horizontal="right" vertical="center" wrapText="1"/>
    </xf>
    <xf numFmtId="0" fontId="71" fillId="0" borderId="0" xfId="165" applyAlignment="1">
      <alignment wrapText="1"/>
    </xf>
    <xf numFmtId="41" fontId="60" fillId="3" borderId="0" xfId="166" applyNumberFormat="1" applyFont="1" applyFill="1" applyAlignment="1">
      <alignment horizontal="center"/>
    </xf>
    <xf numFmtId="41" fontId="60" fillId="3" borderId="0" xfId="166" applyNumberFormat="1" applyFont="1" applyFill="1" applyAlignment="1"/>
    <xf numFmtId="0" fontId="1" fillId="0" borderId="0" xfId="164"/>
    <xf numFmtId="1" fontId="1" fillId="0" borderId="0" xfId="164" applyNumberFormat="1" applyAlignment="1">
      <alignment horizontal="center"/>
    </xf>
    <xf numFmtId="0" fontId="1" fillId="0" borderId="0" xfId="164" applyAlignment="1">
      <alignment horizontal="left" wrapText="1"/>
    </xf>
    <xf numFmtId="0" fontId="1" fillId="0" borderId="0" xfId="164" applyAlignment="1">
      <alignment horizontal="center"/>
    </xf>
    <xf numFmtId="0" fontId="1" fillId="0" borderId="0" xfId="164" applyAlignment="1">
      <alignment horizontal="right"/>
    </xf>
    <xf numFmtId="0" fontId="1" fillId="0" borderId="0" xfId="164" applyAlignment="1">
      <alignment horizontal="left"/>
    </xf>
    <xf numFmtId="41" fontId="1" fillId="0" borderId="0" xfId="164" applyNumberFormat="1" applyAlignment="1">
      <alignment horizontal="left"/>
    </xf>
  </cellXfs>
  <cellStyles count="167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B37079-96CD-428A-A659-F8DBA14D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76B6B-7010-4B0D-B168-358E286D72BB}">
  <dimension ref="A1:AD77"/>
  <sheetViews>
    <sheetView tabSelected="1" topLeftCell="A4" zoomScale="90" zoomScaleNormal="90" workbookViewId="0">
      <selection activeCell="H12" sqref="H12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50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51</v>
      </c>
      <c r="C10" s="5" t="s">
        <v>52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2</v>
      </c>
      <c r="C11" s="19" t="s">
        <v>2</v>
      </c>
      <c r="D11" s="20" t="s">
        <v>1</v>
      </c>
      <c r="E11" s="21" t="s">
        <v>0</v>
      </c>
      <c r="F11" s="20" t="s">
        <v>53</v>
      </c>
      <c r="G11" s="21" t="s">
        <v>54</v>
      </c>
      <c r="H11" s="9">
        <v>14401</v>
      </c>
      <c r="I11" s="22" t="s">
        <v>55</v>
      </c>
      <c r="J11" s="9"/>
      <c r="K11" s="23" t="s">
        <v>56</v>
      </c>
      <c r="L11" s="24" t="s">
        <v>57</v>
      </c>
      <c r="M11" s="10" t="s">
        <v>36</v>
      </c>
      <c r="N11" s="11" t="s">
        <v>35</v>
      </c>
      <c r="O11" s="24">
        <v>1</v>
      </c>
      <c r="P11" s="24">
        <v>18324</v>
      </c>
      <c r="Q11" s="24" t="s">
        <v>58</v>
      </c>
      <c r="R11" s="24">
        <v>18324</v>
      </c>
      <c r="S11" s="24">
        <v>1527</v>
      </c>
      <c r="T11" s="24">
        <v>1527</v>
      </c>
      <c r="U11" s="24">
        <v>1527</v>
      </c>
      <c r="V11" s="24">
        <v>1527</v>
      </c>
      <c r="W11" s="24">
        <v>1527</v>
      </c>
      <c r="X11" s="24">
        <v>1527</v>
      </c>
      <c r="Y11" s="24">
        <v>1527</v>
      </c>
      <c r="Z11" s="24">
        <v>1527</v>
      </c>
      <c r="AA11" s="24">
        <v>1527</v>
      </c>
      <c r="AB11" s="24">
        <v>1527</v>
      </c>
      <c r="AC11" s="24">
        <v>1527</v>
      </c>
      <c r="AD11" s="24">
        <v>1527</v>
      </c>
    </row>
    <row r="12" spans="1:30" s="25" customFormat="1" ht="76.5" x14ac:dyDescent="0.2">
      <c r="A12" s="19" t="s">
        <v>34</v>
      </c>
      <c r="B12" s="19" t="s">
        <v>2</v>
      </c>
      <c r="C12" s="19" t="s">
        <v>2</v>
      </c>
      <c r="D12" s="20" t="s">
        <v>1</v>
      </c>
      <c r="E12" s="21" t="s">
        <v>0</v>
      </c>
      <c r="F12" s="20" t="s">
        <v>59</v>
      </c>
      <c r="G12" s="21" t="s">
        <v>54</v>
      </c>
      <c r="H12" s="9">
        <v>14401</v>
      </c>
      <c r="I12" s="22" t="s">
        <v>55</v>
      </c>
      <c r="J12" s="9"/>
      <c r="K12" s="23" t="s">
        <v>56</v>
      </c>
      <c r="L12" s="24" t="s">
        <v>57</v>
      </c>
      <c r="M12" s="10" t="s">
        <v>36</v>
      </c>
      <c r="N12" s="11" t="s">
        <v>35</v>
      </c>
      <c r="O12" s="24">
        <v>1</v>
      </c>
      <c r="P12" s="24">
        <v>5496</v>
      </c>
      <c r="Q12" s="24" t="s">
        <v>58</v>
      </c>
      <c r="R12" s="24">
        <v>5496</v>
      </c>
      <c r="S12" s="24">
        <v>458</v>
      </c>
      <c r="T12" s="24">
        <v>458</v>
      </c>
      <c r="U12" s="24">
        <v>458</v>
      </c>
      <c r="V12" s="24">
        <v>458</v>
      </c>
      <c r="W12" s="24">
        <v>458</v>
      </c>
      <c r="X12" s="24">
        <v>458</v>
      </c>
      <c r="Y12" s="24">
        <v>458</v>
      </c>
      <c r="Z12" s="24">
        <v>458</v>
      </c>
      <c r="AA12" s="24">
        <v>458</v>
      </c>
      <c r="AB12" s="24">
        <v>458</v>
      </c>
      <c r="AC12" s="24">
        <v>458</v>
      </c>
      <c r="AD12" s="24">
        <v>458</v>
      </c>
    </row>
    <row r="13" spans="1:30" s="25" customFormat="1" ht="76.5" x14ac:dyDescent="0.2">
      <c r="A13" s="19" t="s">
        <v>34</v>
      </c>
      <c r="B13" s="19" t="s">
        <v>2</v>
      </c>
      <c r="C13" s="19" t="s">
        <v>2</v>
      </c>
      <c r="D13" s="20" t="s">
        <v>1</v>
      </c>
      <c r="E13" s="21" t="s">
        <v>0</v>
      </c>
      <c r="F13" s="20" t="s">
        <v>60</v>
      </c>
      <c r="G13" s="21" t="s">
        <v>61</v>
      </c>
      <c r="H13" s="9">
        <v>14401</v>
      </c>
      <c r="I13" s="22" t="s">
        <v>55</v>
      </c>
      <c r="J13" s="9"/>
      <c r="K13" s="23" t="s">
        <v>56</v>
      </c>
      <c r="L13" s="24" t="s">
        <v>57</v>
      </c>
      <c r="M13" s="10" t="s">
        <v>36</v>
      </c>
      <c r="N13" s="11" t="s">
        <v>35</v>
      </c>
      <c r="O13" s="24">
        <v>1</v>
      </c>
      <c r="P13" s="24">
        <v>7332</v>
      </c>
      <c r="Q13" s="24" t="s">
        <v>58</v>
      </c>
      <c r="R13" s="24">
        <v>7332</v>
      </c>
      <c r="S13" s="24">
        <v>611</v>
      </c>
      <c r="T13" s="24">
        <v>611</v>
      </c>
      <c r="U13" s="24">
        <v>611</v>
      </c>
      <c r="V13" s="24">
        <v>611</v>
      </c>
      <c r="W13" s="24">
        <v>611</v>
      </c>
      <c r="X13" s="24">
        <v>611</v>
      </c>
      <c r="Y13" s="24">
        <v>611</v>
      </c>
      <c r="Z13" s="24">
        <v>611</v>
      </c>
      <c r="AA13" s="24">
        <v>611</v>
      </c>
      <c r="AB13" s="24">
        <v>611</v>
      </c>
      <c r="AC13" s="24">
        <v>611</v>
      </c>
      <c r="AD13" s="24">
        <v>611</v>
      </c>
    </row>
    <row r="14" spans="1:30" s="25" customFormat="1" ht="76.5" x14ac:dyDescent="0.2">
      <c r="A14" s="19" t="s">
        <v>34</v>
      </c>
      <c r="B14" s="19" t="s">
        <v>2</v>
      </c>
      <c r="C14" s="19" t="s">
        <v>2</v>
      </c>
      <c r="D14" s="20" t="s">
        <v>1</v>
      </c>
      <c r="E14" s="21" t="s">
        <v>46</v>
      </c>
      <c r="F14" s="20" t="s">
        <v>59</v>
      </c>
      <c r="G14" s="21" t="s">
        <v>61</v>
      </c>
      <c r="H14" s="9">
        <v>14401</v>
      </c>
      <c r="I14" s="22" t="s">
        <v>55</v>
      </c>
      <c r="J14" s="9"/>
      <c r="K14" s="23" t="s">
        <v>56</v>
      </c>
      <c r="L14" s="24" t="s">
        <v>57</v>
      </c>
      <c r="M14" s="10" t="s">
        <v>36</v>
      </c>
      <c r="N14" s="11" t="s">
        <v>35</v>
      </c>
      <c r="O14" s="24">
        <v>1</v>
      </c>
      <c r="P14" s="24">
        <v>3672</v>
      </c>
      <c r="Q14" s="24" t="s">
        <v>58</v>
      </c>
      <c r="R14" s="24">
        <v>3672</v>
      </c>
      <c r="S14" s="24">
        <v>306</v>
      </c>
      <c r="T14" s="24">
        <v>306</v>
      </c>
      <c r="U14" s="24">
        <v>306</v>
      </c>
      <c r="V14" s="24">
        <v>306</v>
      </c>
      <c r="W14" s="24">
        <v>306</v>
      </c>
      <c r="X14" s="24">
        <v>306</v>
      </c>
      <c r="Y14" s="24">
        <v>306</v>
      </c>
      <c r="Z14" s="24">
        <v>306</v>
      </c>
      <c r="AA14" s="24">
        <v>306</v>
      </c>
      <c r="AB14" s="24">
        <v>306</v>
      </c>
      <c r="AC14" s="24">
        <v>306</v>
      </c>
      <c r="AD14" s="24">
        <v>306</v>
      </c>
    </row>
    <row r="15" spans="1:30" s="25" customFormat="1" ht="76.5" x14ac:dyDescent="0.2">
      <c r="A15" s="19" t="s">
        <v>34</v>
      </c>
      <c r="B15" s="19" t="s">
        <v>2</v>
      </c>
      <c r="C15" s="19" t="s">
        <v>2</v>
      </c>
      <c r="D15" s="20" t="s">
        <v>1</v>
      </c>
      <c r="E15" s="21" t="s">
        <v>0</v>
      </c>
      <c r="F15" s="20" t="s">
        <v>60</v>
      </c>
      <c r="G15" s="21" t="s">
        <v>62</v>
      </c>
      <c r="H15" s="9">
        <v>14401</v>
      </c>
      <c r="I15" s="22" t="s">
        <v>55</v>
      </c>
      <c r="J15" s="9"/>
      <c r="K15" s="23" t="s">
        <v>56</v>
      </c>
      <c r="L15" s="24" t="s">
        <v>57</v>
      </c>
      <c r="M15" s="10" t="s">
        <v>36</v>
      </c>
      <c r="N15" s="11" t="s">
        <v>35</v>
      </c>
      <c r="O15" s="24">
        <v>1</v>
      </c>
      <c r="P15" s="24">
        <v>13740</v>
      </c>
      <c r="Q15" s="24" t="s">
        <v>58</v>
      </c>
      <c r="R15" s="24">
        <v>13740</v>
      </c>
      <c r="S15" s="24">
        <v>1145</v>
      </c>
      <c r="T15" s="24">
        <v>1145</v>
      </c>
      <c r="U15" s="24">
        <v>1145</v>
      </c>
      <c r="V15" s="24">
        <v>1145</v>
      </c>
      <c r="W15" s="24">
        <v>1145</v>
      </c>
      <c r="X15" s="24">
        <v>1145</v>
      </c>
      <c r="Y15" s="24">
        <v>1145</v>
      </c>
      <c r="Z15" s="24">
        <v>1145</v>
      </c>
      <c r="AA15" s="24">
        <v>1145</v>
      </c>
      <c r="AB15" s="24">
        <v>1145</v>
      </c>
      <c r="AC15" s="24">
        <v>1145</v>
      </c>
      <c r="AD15" s="24">
        <v>1145</v>
      </c>
    </row>
    <row r="16" spans="1:30" s="25" customFormat="1" ht="76.5" x14ac:dyDescent="0.2">
      <c r="A16" s="19" t="s">
        <v>34</v>
      </c>
      <c r="B16" s="19" t="s">
        <v>2</v>
      </c>
      <c r="C16" s="19" t="s">
        <v>2</v>
      </c>
      <c r="D16" s="20" t="s">
        <v>1</v>
      </c>
      <c r="E16" s="21" t="s">
        <v>46</v>
      </c>
      <c r="F16" s="20" t="s">
        <v>59</v>
      </c>
      <c r="G16" s="21" t="s">
        <v>62</v>
      </c>
      <c r="H16" s="9">
        <v>14401</v>
      </c>
      <c r="I16" s="22" t="s">
        <v>55</v>
      </c>
      <c r="J16" s="9"/>
      <c r="K16" s="23" t="s">
        <v>56</v>
      </c>
      <c r="L16" s="24" t="s">
        <v>57</v>
      </c>
      <c r="M16" s="10" t="s">
        <v>36</v>
      </c>
      <c r="N16" s="11" t="s">
        <v>35</v>
      </c>
      <c r="O16" s="24">
        <v>1</v>
      </c>
      <c r="P16" s="24">
        <v>924</v>
      </c>
      <c r="Q16" s="24" t="s">
        <v>58</v>
      </c>
      <c r="R16" s="24">
        <v>924</v>
      </c>
      <c r="S16" s="24">
        <v>77</v>
      </c>
      <c r="T16" s="24">
        <v>77</v>
      </c>
      <c r="U16" s="24">
        <v>77</v>
      </c>
      <c r="V16" s="24">
        <v>77</v>
      </c>
      <c r="W16" s="24">
        <v>77</v>
      </c>
      <c r="X16" s="24">
        <v>77</v>
      </c>
      <c r="Y16" s="24">
        <v>77</v>
      </c>
      <c r="Z16" s="24">
        <v>77</v>
      </c>
      <c r="AA16" s="24">
        <v>77</v>
      </c>
      <c r="AB16" s="24">
        <v>77</v>
      </c>
      <c r="AC16" s="24">
        <v>77</v>
      </c>
      <c r="AD16" s="24">
        <v>77</v>
      </c>
    </row>
    <row r="17" spans="1:30" s="25" customFormat="1" ht="76.5" x14ac:dyDescent="0.2">
      <c r="A17" s="19" t="s">
        <v>34</v>
      </c>
      <c r="B17" s="19" t="s">
        <v>2</v>
      </c>
      <c r="C17" s="19" t="s">
        <v>2</v>
      </c>
      <c r="D17" s="20" t="s">
        <v>1</v>
      </c>
      <c r="E17" s="21" t="s">
        <v>0</v>
      </c>
      <c r="F17" s="20" t="s">
        <v>59</v>
      </c>
      <c r="G17" s="21" t="s">
        <v>63</v>
      </c>
      <c r="H17" s="9">
        <v>14401</v>
      </c>
      <c r="I17" s="22" t="s">
        <v>55</v>
      </c>
      <c r="J17" s="9"/>
      <c r="K17" s="23" t="s">
        <v>56</v>
      </c>
      <c r="L17" s="24" t="s">
        <v>57</v>
      </c>
      <c r="M17" s="10" t="s">
        <v>36</v>
      </c>
      <c r="N17" s="11" t="s">
        <v>35</v>
      </c>
      <c r="O17" s="24">
        <v>1</v>
      </c>
      <c r="P17" s="24">
        <v>1381</v>
      </c>
      <c r="Q17" s="24" t="s">
        <v>58</v>
      </c>
      <c r="R17" s="24">
        <v>1381</v>
      </c>
      <c r="S17" s="24">
        <v>0</v>
      </c>
      <c r="T17" s="24">
        <v>230</v>
      </c>
      <c r="U17" s="24">
        <v>230</v>
      </c>
      <c r="V17" s="24">
        <v>307</v>
      </c>
      <c r="W17" s="24">
        <v>307</v>
      </c>
      <c r="X17" s="24">
        <v>307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76.5" x14ac:dyDescent="0.2">
      <c r="A18" s="19" t="s">
        <v>34</v>
      </c>
      <c r="B18" s="19" t="s">
        <v>2</v>
      </c>
      <c r="C18" s="19" t="s">
        <v>2</v>
      </c>
      <c r="D18" s="20" t="s">
        <v>1</v>
      </c>
      <c r="E18" s="21" t="s">
        <v>0</v>
      </c>
      <c r="F18" s="20" t="s">
        <v>64</v>
      </c>
      <c r="G18" s="21" t="s">
        <v>65</v>
      </c>
      <c r="H18" s="9">
        <v>14401</v>
      </c>
      <c r="I18" s="22" t="s">
        <v>55</v>
      </c>
      <c r="J18" s="9"/>
      <c r="K18" s="23" t="s">
        <v>56</v>
      </c>
      <c r="L18" s="24" t="s">
        <v>57</v>
      </c>
      <c r="M18" s="10" t="s">
        <v>36</v>
      </c>
      <c r="N18" s="11" t="s">
        <v>35</v>
      </c>
      <c r="O18" s="24">
        <v>1</v>
      </c>
      <c r="P18" s="24">
        <v>9168</v>
      </c>
      <c r="Q18" s="24" t="s">
        <v>58</v>
      </c>
      <c r="R18" s="24">
        <v>9168</v>
      </c>
      <c r="S18" s="24">
        <v>764</v>
      </c>
      <c r="T18" s="24">
        <v>764</v>
      </c>
      <c r="U18" s="24">
        <v>764</v>
      </c>
      <c r="V18" s="24">
        <v>764</v>
      </c>
      <c r="W18" s="24">
        <v>764</v>
      </c>
      <c r="X18" s="24">
        <v>764</v>
      </c>
      <c r="Y18" s="24">
        <v>764</v>
      </c>
      <c r="Z18" s="24">
        <v>764</v>
      </c>
      <c r="AA18" s="24">
        <v>764</v>
      </c>
      <c r="AB18" s="24">
        <v>764</v>
      </c>
      <c r="AC18" s="24">
        <v>764</v>
      </c>
      <c r="AD18" s="24">
        <v>764</v>
      </c>
    </row>
    <row r="19" spans="1:30" s="25" customFormat="1" ht="25.5" x14ac:dyDescent="0.2">
      <c r="A19" s="19" t="s">
        <v>34</v>
      </c>
      <c r="B19" s="19" t="s">
        <v>2</v>
      </c>
      <c r="C19" s="19" t="s">
        <v>2</v>
      </c>
      <c r="D19" s="20" t="s">
        <v>1</v>
      </c>
      <c r="E19" s="21" t="s">
        <v>0</v>
      </c>
      <c r="F19" s="20" t="s">
        <v>64</v>
      </c>
      <c r="G19" s="21" t="s">
        <v>40</v>
      </c>
      <c r="H19" s="9">
        <v>21101</v>
      </c>
      <c r="I19" s="22" t="s">
        <v>66</v>
      </c>
      <c r="J19" s="9" t="s">
        <v>67</v>
      </c>
      <c r="K19" s="23" t="s">
        <v>68</v>
      </c>
      <c r="L19" s="24" t="s">
        <v>69</v>
      </c>
      <c r="M19" s="10" t="s">
        <v>70</v>
      </c>
      <c r="N19" s="11" t="s">
        <v>71</v>
      </c>
      <c r="O19" s="24">
        <v>12</v>
      </c>
      <c r="P19" s="24">
        <v>500</v>
      </c>
      <c r="Q19" s="24" t="s">
        <v>72</v>
      </c>
      <c r="R19" s="24">
        <v>6000</v>
      </c>
      <c r="S19" s="24">
        <v>500</v>
      </c>
      <c r="T19" s="24">
        <v>500</v>
      </c>
      <c r="U19" s="24">
        <v>500</v>
      </c>
      <c r="V19" s="24">
        <v>500</v>
      </c>
      <c r="W19" s="24">
        <v>500</v>
      </c>
      <c r="X19" s="24">
        <v>500</v>
      </c>
      <c r="Y19" s="24">
        <v>500</v>
      </c>
      <c r="Z19" s="24">
        <v>500</v>
      </c>
      <c r="AA19" s="24">
        <v>500</v>
      </c>
      <c r="AB19" s="24">
        <v>500</v>
      </c>
      <c r="AC19" s="24">
        <v>500</v>
      </c>
      <c r="AD19" s="24">
        <v>500</v>
      </c>
    </row>
    <row r="20" spans="1:30" s="25" customFormat="1" ht="25.5" x14ac:dyDescent="0.2">
      <c r="A20" s="19" t="s">
        <v>34</v>
      </c>
      <c r="B20" s="19" t="s">
        <v>2</v>
      </c>
      <c r="C20" s="19" t="s">
        <v>2</v>
      </c>
      <c r="D20" s="20" t="s">
        <v>1</v>
      </c>
      <c r="E20" s="21" t="s">
        <v>0</v>
      </c>
      <c r="F20" s="20" t="s">
        <v>64</v>
      </c>
      <c r="G20" s="21" t="s">
        <v>40</v>
      </c>
      <c r="H20" s="9">
        <v>21501</v>
      </c>
      <c r="I20" s="22" t="s">
        <v>41</v>
      </c>
      <c r="J20" s="9" t="s">
        <v>42</v>
      </c>
      <c r="K20" s="23" t="s">
        <v>43</v>
      </c>
      <c r="L20" s="24" t="s">
        <v>69</v>
      </c>
      <c r="M20" s="10" t="s">
        <v>70</v>
      </c>
      <c r="N20" s="11" t="s">
        <v>73</v>
      </c>
      <c r="O20" s="24">
        <v>1</v>
      </c>
      <c r="P20" s="24">
        <v>4000</v>
      </c>
      <c r="Q20" s="24" t="s">
        <v>72</v>
      </c>
      <c r="R20" s="24">
        <v>4000</v>
      </c>
      <c r="S20" s="24">
        <v>0</v>
      </c>
      <c r="T20" s="24">
        <v>0</v>
      </c>
      <c r="U20" s="24">
        <v>4000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34</v>
      </c>
      <c r="B21" s="19" t="s">
        <v>2</v>
      </c>
      <c r="C21" s="19" t="s">
        <v>2</v>
      </c>
      <c r="D21" s="20" t="s">
        <v>1</v>
      </c>
      <c r="E21" s="21" t="s">
        <v>0</v>
      </c>
      <c r="F21" s="20" t="s">
        <v>74</v>
      </c>
      <c r="G21" s="21" t="s">
        <v>40</v>
      </c>
      <c r="H21" s="9">
        <v>21501</v>
      </c>
      <c r="I21" s="22" t="s">
        <v>41</v>
      </c>
      <c r="J21" s="9" t="s">
        <v>75</v>
      </c>
      <c r="K21" s="23" t="s">
        <v>76</v>
      </c>
      <c r="L21" s="24" t="s">
        <v>69</v>
      </c>
      <c r="M21" s="10" t="s">
        <v>70</v>
      </c>
      <c r="N21" s="11" t="s">
        <v>73</v>
      </c>
      <c r="O21" s="24">
        <v>1</v>
      </c>
      <c r="P21" s="24">
        <v>275000</v>
      </c>
      <c r="Q21" s="24" t="s">
        <v>72</v>
      </c>
      <c r="R21" s="24">
        <v>275000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275000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5.5" x14ac:dyDescent="0.2">
      <c r="A22" s="19" t="s">
        <v>34</v>
      </c>
      <c r="B22" s="19" t="s">
        <v>2</v>
      </c>
      <c r="C22" s="19" t="s">
        <v>2</v>
      </c>
      <c r="D22" s="20" t="s">
        <v>1</v>
      </c>
      <c r="E22" s="21" t="s">
        <v>0</v>
      </c>
      <c r="F22" s="20" t="s">
        <v>74</v>
      </c>
      <c r="G22" s="21" t="s">
        <v>40</v>
      </c>
      <c r="H22" s="9">
        <v>21501</v>
      </c>
      <c r="I22" s="22" t="s">
        <v>41</v>
      </c>
      <c r="J22" s="9" t="s">
        <v>77</v>
      </c>
      <c r="K22" s="23" t="s">
        <v>78</v>
      </c>
      <c r="L22" s="24" t="s">
        <v>69</v>
      </c>
      <c r="M22" s="10" t="s">
        <v>70</v>
      </c>
      <c r="N22" s="11" t="s">
        <v>73</v>
      </c>
      <c r="O22" s="24">
        <v>1</v>
      </c>
      <c r="P22" s="24">
        <v>40000</v>
      </c>
      <c r="Q22" s="24" t="s">
        <v>72</v>
      </c>
      <c r="R22" s="24">
        <v>40000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40000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5.5" x14ac:dyDescent="0.2">
      <c r="A23" s="19" t="s">
        <v>34</v>
      </c>
      <c r="B23" s="19" t="s">
        <v>2</v>
      </c>
      <c r="C23" s="19" t="s">
        <v>2</v>
      </c>
      <c r="D23" s="20" t="s">
        <v>1</v>
      </c>
      <c r="E23" s="21" t="s">
        <v>0</v>
      </c>
      <c r="F23" s="20" t="s">
        <v>64</v>
      </c>
      <c r="G23" s="21" t="s">
        <v>40</v>
      </c>
      <c r="H23" s="9">
        <v>21601</v>
      </c>
      <c r="I23" s="22" t="s">
        <v>79</v>
      </c>
      <c r="J23" s="9" t="s">
        <v>80</v>
      </c>
      <c r="K23" s="23" t="s">
        <v>81</v>
      </c>
      <c r="L23" s="24" t="s">
        <v>69</v>
      </c>
      <c r="M23" s="10" t="s">
        <v>70</v>
      </c>
      <c r="N23" s="11" t="s">
        <v>73</v>
      </c>
      <c r="O23" s="24">
        <v>12</v>
      </c>
      <c r="P23" s="24">
        <v>1000</v>
      </c>
      <c r="Q23" s="24" t="s">
        <v>72</v>
      </c>
      <c r="R23" s="24">
        <v>12000</v>
      </c>
      <c r="S23" s="24">
        <v>1000</v>
      </c>
      <c r="T23" s="24">
        <v>1000</v>
      </c>
      <c r="U23" s="24">
        <v>1000</v>
      </c>
      <c r="V23" s="24">
        <v>1000</v>
      </c>
      <c r="W23" s="24">
        <v>1000</v>
      </c>
      <c r="X23" s="24">
        <v>1000</v>
      </c>
      <c r="Y23" s="24">
        <v>1000</v>
      </c>
      <c r="Z23" s="24">
        <v>1000</v>
      </c>
      <c r="AA23" s="24">
        <v>1000</v>
      </c>
      <c r="AB23" s="24">
        <v>1000</v>
      </c>
      <c r="AC23" s="24">
        <v>1000</v>
      </c>
      <c r="AD23" s="24">
        <v>1000</v>
      </c>
    </row>
    <row r="24" spans="1:30" s="25" customFormat="1" ht="51" x14ac:dyDescent="0.2">
      <c r="A24" s="19" t="s">
        <v>34</v>
      </c>
      <c r="B24" s="19" t="s">
        <v>2</v>
      </c>
      <c r="C24" s="19" t="s">
        <v>2</v>
      </c>
      <c r="D24" s="20" t="s">
        <v>1</v>
      </c>
      <c r="E24" s="21" t="s">
        <v>0</v>
      </c>
      <c r="F24" s="20" t="s">
        <v>64</v>
      </c>
      <c r="G24" s="21" t="s">
        <v>40</v>
      </c>
      <c r="H24" s="9">
        <v>22104</v>
      </c>
      <c r="I24" s="22" t="s">
        <v>82</v>
      </c>
      <c r="J24" s="9" t="s">
        <v>83</v>
      </c>
      <c r="K24" s="23" t="s">
        <v>84</v>
      </c>
      <c r="L24" s="24" t="s">
        <v>69</v>
      </c>
      <c r="M24" s="10" t="s">
        <v>70</v>
      </c>
      <c r="N24" s="11" t="s">
        <v>85</v>
      </c>
      <c r="O24" s="24">
        <v>12</v>
      </c>
      <c r="P24" s="24">
        <v>4000</v>
      </c>
      <c r="Q24" s="24" t="s">
        <v>72</v>
      </c>
      <c r="R24" s="24">
        <v>48000</v>
      </c>
      <c r="S24" s="24">
        <v>4000</v>
      </c>
      <c r="T24" s="24">
        <v>4000</v>
      </c>
      <c r="U24" s="24">
        <v>4000</v>
      </c>
      <c r="V24" s="24">
        <v>4000</v>
      </c>
      <c r="W24" s="24">
        <v>4000</v>
      </c>
      <c r="X24" s="24">
        <v>4000</v>
      </c>
      <c r="Y24" s="24">
        <v>4000</v>
      </c>
      <c r="Z24" s="24">
        <v>4000</v>
      </c>
      <c r="AA24" s="24">
        <v>4000</v>
      </c>
      <c r="AB24" s="24">
        <v>4000</v>
      </c>
      <c r="AC24" s="24">
        <v>4000</v>
      </c>
      <c r="AD24" s="24">
        <v>4000</v>
      </c>
    </row>
    <row r="25" spans="1:30" s="25" customFormat="1" ht="25.5" x14ac:dyDescent="0.2">
      <c r="A25" s="19" t="s">
        <v>34</v>
      </c>
      <c r="B25" s="19" t="s">
        <v>2</v>
      </c>
      <c r="C25" s="19" t="s">
        <v>2</v>
      </c>
      <c r="D25" s="20" t="s">
        <v>1</v>
      </c>
      <c r="E25" s="21" t="s">
        <v>0</v>
      </c>
      <c r="F25" s="20" t="s">
        <v>64</v>
      </c>
      <c r="G25" s="21" t="s">
        <v>40</v>
      </c>
      <c r="H25" s="9">
        <v>22301</v>
      </c>
      <c r="I25" s="22" t="s">
        <v>86</v>
      </c>
      <c r="J25" s="9" t="s">
        <v>87</v>
      </c>
      <c r="K25" s="23" t="s">
        <v>88</v>
      </c>
      <c r="L25" s="24" t="s">
        <v>69</v>
      </c>
      <c r="M25" s="10" t="s">
        <v>70</v>
      </c>
      <c r="N25" s="11" t="s">
        <v>73</v>
      </c>
      <c r="O25" s="24">
        <v>4</v>
      </c>
      <c r="P25" s="24">
        <v>1000</v>
      </c>
      <c r="Q25" s="24" t="s">
        <v>72</v>
      </c>
      <c r="R25" s="24">
        <v>4000</v>
      </c>
      <c r="S25" s="24">
        <v>0</v>
      </c>
      <c r="T25" s="24">
        <v>1000</v>
      </c>
      <c r="U25" s="24">
        <v>0</v>
      </c>
      <c r="V25" s="24">
        <v>1000</v>
      </c>
      <c r="W25" s="24">
        <v>0</v>
      </c>
      <c r="X25" s="24">
        <v>1000</v>
      </c>
      <c r="Y25" s="24">
        <v>0</v>
      </c>
      <c r="Z25" s="24">
        <v>0</v>
      </c>
      <c r="AA25" s="24">
        <v>0</v>
      </c>
      <c r="AB25" s="24">
        <v>1000</v>
      </c>
      <c r="AC25" s="24">
        <v>0</v>
      </c>
      <c r="AD25" s="24">
        <v>0</v>
      </c>
    </row>
    <row r="26" spans="1:30" s="25" customFormat="1" ht="25.5" x14ac:dyDescent="0.2">
      <c r="A26" s="19" t="s">
        <v>34</v>
      </c>
      <c r="B26" s="19" t="s">
        <v>2</v>
      </c>
      <c r="C26" s="19" t="s">
        <v>2</v>
      </c>
      <c r="D26" s="20" t="s">
        <v>1</v>
      </c>
      <c r="E26" s="21" t="s">
        <v>0</v>
      </c>
      <c r="F26" s="20" t="s">
        <v>64</v>
      </c>
      <c r="G26" s="21" t="s">
        <v>40</v>
      </c>
      <c r="H26" s="9">
        <v>24601</v>
      </c>
      <c r="I26" s="22" t="s">
        <v>44</v>
      </c>
      <c r="J26" s="9" t="s">
        <v>89</v>
      </c>
      <c r="K26" s="23" t="s">
        <v>90</v>
      </c>
      <c r="L26" s="24" t="s">
        <v>69</v>
      </c>
      <c r="M26" s="10" t="s">
        <v>70</v>
      </c>
      <c r="N26" s="11" t="s">
        <v>73</v>
      </c>
      <c r="O26" s="24">
        <v>5</v>
      </c>
      <c r="P26" s="24">
        <v>1000</v>
      </c>
      <c r="Q26" s="24" t="s">
        <v>72</v>
      </c>
      <c r="R26" s="24">
        <v>5000</v>
      </c>
      <c r="S26" s="24">
        <v>0</v>
      </c>
      <c r="T26" s="24">
        <v>1000</v>
      </c>
      <c r="U26" s="24">
        <v>0</v>
      </c>
      <c r="V26" s="24">
        <v>1000</v>
      </c>
      <c r="W26" s="24">
        <v>0</v>
      </c>
      <c r="X26" s="24">
        <v>1000</v>
      </c>
      <c r="Y26" s="24">
        <v>0</v>
      </c>
      <c r="Z26" s="24">
        <v>1000</v>
      </c>
      <c r="AA26" s="24">
        <v>0</v>
      </c>
      <c r="AB26" s="24">
        <v>1000</v>
      </c>
      <c r="AC26" s="24">
        <v>0</v>
      </c>
      <c r="AD26" s="24">
        <v>0</v>
      </c>
    </row>
    <row r="27" spans="1:30" s="25" customFormat="1" ht="25.5" x14ac:dyDescent="0.2">
      <c r="A27" s="19" t="s">
        <v>34</v>
      </c>
      <c r="B27" s="19" t="s">
        <v>2</v>
      </c>
      <c r="C27" s="19" t="s">
        <v>2</v>
      </c>
      <c r="D27" s="20" t="s">
        <v>1</v>
      </c>
      <c r="E27" s="21" t="s">
        <v>0</v>
      </c>
      <c r="F27" s="20" t="s">
        <v>91</v>
      </c>
      <c r="G27" s="21" t="s">
        <v>40</v>
      </c>
      <c r="H27" s="9">
        <v>24801</v>
      </c>
      <c r="I27" s="22" t="s">
        <v>92</v>
      </c>
      <c r="J27" s="9" t="s">
        <v>93</v>
      </c>
      <c r="K27" s="23" t="s">
        <v>94</v>
      </c>
      <c r="L27" s="24" t="s">
        <v>69</v>
      </c>
      <c r="M27" s="10" t="s">
        <v>70</v>
      </c>
      <c r="N27" s="11" t="s">
        <v>73</v>
      </c>
      <c r="O27" s="24">
        <v>12</v>
      </c>
      <c r="P27" s="24">
        <v>375</v>
      </c>
      <c r="Q27" s="24" t="s">
        <v>72</v>
      </c>
      <c r="R27" s="24">
        <v>4500</v>
      </c>
      <c r="S27" s="24">
        <v>0</v>
      </c>
      <c r="T27" s="24">
        <v>0</v>
      </c>
      <c r="U27" s="24">
        <v>4500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5" customFormat="1" ht="25.5" x14ac:dyDescent="0.2">
      <c r="A28" s="19" t="s">
        <v>34</v>
      </c>
      <c r="B28" s="19" t="s">
        <v>2</v>
      </c>
      <c r="C28" s="19" t="s">
        <v>2</v>
      </c>
      <c r="D28" s="20" t="s">
        <v>1</v>
      </c>
      <c r="E28" s="21" t="s">
        <v>0</v>
      </c>
      <c r="F28" s="20" t="s">
        <v>74</v>
      </c>
      <c r="G28" s="21" t="s">
        <v>40</v>
      </c>
      <c r="H28" s="9">
        <v>25401</v>
      </c>
      <c r="I28" s="22" t="s">
        <v>95</v>
      </c>
      <c r="J28" s="9" t="s">
        <v>96</v>
      </c>
      <c r="K28" s="23" t="s">
        <v>97</v>
      </c>
      <c r="L28" s="24" t="s">
        <v>69</v>
      </c>
      <c r="M28" s="10" t="s">
        <v>70</v>
      </c>
      <c r="N28" s="11" t="s">
        <v>98</v>
      </c>
      <c r="O28" s="24">
        <v>1</v>
      </c>
      <c r="P28" s="24">
        <v>3000</v>
      </c>
      <c r="Q28" s="24" t="s">
        <v>72</v>
      </c>
      <c r="R28" s="24">
        <v>3000</v>
      </c>
      <c r="S28" s="24">
        <v>0</v>
      </c>
      <c r="T28" s="24">
        <v>0</v>
      </c>
      <c r="U28" s="24">
        <v>3000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</row>
    <row r="29" spans="1:30" s="25" customFormat="1" ht="25.5" x14ac:dyDescent="0.2">
      <c r="A29" s="19" t="s">
        <v>34</v>
      </c>
      <c r="B29" s="19" t="s">
        <v>2</v>
      </c>
      <c r="C29" s="19" t="s">
        <v>2</v>
      </c>
      <c r="D29" s="20" t="s">
        <v>1</v>
      </c>
      <c r="E29" s="21" t="s">
        <v>0</v>
      </c>
      <c r="F29" s="20" t="s">
        <v>74</v>
      </c>
      <c r="G29" s="21" t="s">
        <v>40</v>
      </c>
      <c r="H29" s="9">
        <v>25401</v>
      </c>
      <c r="I29" s="22" t="s">
        <v>95</v>
      </c>
      <c r="J29" s="9" t="s">
        <v>99</v>
      </c>
      <c r="K29" s="23" t="s">
        <v>100</v>
      </c>
      <c r="L29" s="24" t="s">
        <v>69</v>
      </c>
      <c r="M29" s="10" t="s">
        <v>70</v>
      </c>
      <c r="N29" s="11" t="s">
        <v>101</v>
      </c>
      <c r="O29" s="24">
        <v>1</v>
      </c>
      <c r="P29" s="24">
        <v>1950</v>
      </c>
      <c r="Q29" s="24" t="s">
        <v>72</v>
      </c>
      <c r="R29" s="24">
        <v>1950</v>
      </c>
      <c r="S29" s="24">
        <v>0</v>
      </c>
      <c r="T29" s="24">
        <v>0</v>
      </c>
      <c r="U29" s="24">
        <v>1950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</row>
    <row r="30" spans="1:30" s="25" customFormat="1" ht="25.5" x14ac:dyDescent="0.2">
      <c r="A30" s="19" t="s">
        <v>34</v>
      </c>
      <c r="B30" s="19" t="s">
        <v>2</v>
      </c>
      <c r="C30" s="19" t="s">
        <v>2</v>
      </c>
      <c r="D30" s="20" t="s">
        <v>1</v>
      </c>
      <c r="E30" s="21" t="s">
        <v>0</v>
      </c>
      <c r="F30" s="20" t="s">
        <v>64</v>
      </c>
      <c r="G30" s="21" t="s">
        <v>40</v>
      </c>
      <c r="H30" s="9">
        <v>27101</v>
      </c>
      <c r="I30" s="22" t="s">
        <v>102</v>
      </c>
      <c r="J30" s="9" t="s">
        <v>103</v>
      </c>
      <c r="K30" s="23" t="s">
        <v>104</v>
      </c>
      <c r="L30" s="24" t="s">
        <v>69</v>
      </c>
      <c r="M30" s="10" t="s">
        <v>70</v>
      </c>
      <c r="N30" s="11" t="s">
        <v>105</v>
      </c>
      <c r="O30" s="24">
        <v>1</v>
      </c>
      <c r="P30" s="24">
        <v>10000</v>
      </c>
      <c r="Q30" s="24" t="s">
        <v>72</v>
      </c>
      <c r="R30" s="24">
        <v>10000</v>
      </c>
      <c r="S30" s="24">
        <v>0</v>
      </c>
      <c r="T30" s="24">
        <v>0</v>
      </c>
      <c r="U30" s="24">
        <v>0</v>
      </c>
      <c r="V30" s="24">
        <v>0</v>
      </c>
      <c r="W30" s="24">
        <v>10000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</row>
    <row r="31" spans="1:30" s="25" customFormat="1" ht="51" x14ac:dyDescent="0.2">
      <c r="A31" s="19" t="s">
        <v>34</v>
      </c>
      <c r="B31" s="19" t="s">
        <v>2</v>
      </c>
      <c r="C31" s="19" t="s">
        <v>2</v>
      </c>
      <c r="D31" s="20" t="s">
        <v>1</v>
      </c>
      <c r="E31" s="21" t="s">
        <v>0</v>
      </c>
      <c r="F31" s="20" t="s">
        <v>64</v>
      </c>
      <c r="G31" s="21" t="s">
        <v>40</v>
      </c>
      <c r="H31" s="9">
        <v>29301</v>
      </c>
      <c r="I31" s="22" t="s">
        <v>45</v>
      </c>
      <c r="J31" s="9" t="s">
        <v>106</v>
      </c>
      <c r="K31" s="23" t="s">
        <v>107</v>
      </c>
      <c r="L31" s="24" t="s">
        <v>69</v>
      </c>
      <c r="M31" s="10" t="s">
        <v>70</v>
      </c>
      <c r="N31" s="11" t="s">
        <v>73</v>
      </c>
      <c r="O31" s="24">
        <v>1</v>
      </c>
      <c r="P31" s="24">
        <v>50000</v>
      </c>
      <c r="Q31" s="24" t="s">
        <v>72</v>
      </c>
      <c r="R31" s="24">
        <v>50000</v>
      </c>
      <c r="S31" s="24">
        <v>0</v>
      </c>
      <c r="T31" s="24">
        <v>0</v>
      </c>
      <c r="U31" s="24">
        <v>0</v>
      </c>
      <c r="V31" s="24">
        <v>0</v>
      </c>
      <c r="W31" s="24">
        <v>50000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51" x14ac:dyDescent="0.2">
      <c r="A32" s="19" t="s">
        <v>34</v>
      </c>
      <c r="B32" s="19" t="s">
        <v>2</v>
      </c>
      <c r="C32" s="19" t="s">
        <v>2</v>
      </c>
      <c r="D32" s="20" t="s">
        <v>1</v>
      </c>
      <c r="E32" s="21" t="s">
        <v>0</v>
      </c>
      <c r="F32" s="20" t="s">
        <v>74</v>
      </c>
      <c r="G32" s="21" t="s">
        <v>40</v>
      </c>
      <c r="H32" s="9">
        <v>29301</v>
      </c>
      <c r="I32" s="22" t="s">
        <v>45</v>
      </c>
      <c r="J32" s="9" t="s">
        <v>106</v>
      </c>
      <c r="K32" s="23"/>
      <c r="L32" s="24" t="s">
        <v>69</v>
      </c>
      <c r="M32" s="10" t="s">
        <v>70</v>
      </c>
      <c r="N32" s="11"/>
      <c r="O32" s="24">
        <v>1</v>
      </c>
      <c r="P32" s="24">
        <v>9800</v>
      </c>
      <c r="Q32" s="24" t="s">
        <v>72</v>
      </c>
      <c r="R32" s="24">
        <v>9800</v>
      </c>
      <c r="S32" s="24">
        <v>0</v>
      </c>
      <c r="T32" s="24">
        <v>0</v>
      </c>
      <c r="U32" s="24">
        <v>9800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51" x14ac:dyDescent="0.2">
      <c r="A33" s="19" t="s">
        <v>34</v>
      </c>
      <c r="B33" s="19" t="s">
        <v>2</v>
      </c>
      <c r="C33" s="19" t="s">
        <v>2</v>
      </c>
      <c r="D33" s="20" t="s">
        <v>1</v>
      </c>
      <c r="E33" s="21" t="s">
        <v>0</v>
      </c>
      <c r="F33" s="20" t="s">
        <v>74</v>
      </c>
      <c r="G33" s="21" t="s">
        <v>40</v>
      </c>
      <c r="H33" s="9">
        <v>29301</v>
      </c>
      <c r="I33" s="22" t="s">
        <v>45</v>
      </c>
      <c r="J33" s="9" t="s">
        <v>106</v>
      </c>
      <c r="K33" s="23" t="s">
        <v>108</v>
      </c>
      <c r="L33" s="24" t="s">
        <v>69</v>
      </c>
      <c r="M33" s="10" t="s">
        <v>70</v>
      </c>
      <c r="N33" s="11" t="s">
        <v>73</v>
      </c>
      <c r="O33" s="24">
        <v>1</v>
      </c>
      <c r="P33" s="24">
        <v>275000</v>
      </c>
      <c r="Q33" s="24" t="s">
        <v>72</v>
      </c>
      <c r="R33" s="24">
        <v>275000</v>
      </c>
      <c r="S33" s="24">
        <v>0</v>
      </c>
      <c r="T33" s="24">
        <v>0</v>
      </c>
      <c r="U33" s="24">
        <v>0</v>
      </c>
      <c r="V33" s="24">
        <v>275000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51" x14ac:dyDescent="0.2">
      <c r="A34" s="19" t="s">
        <v>34</v>
      </c>
      <c r="B34" s="19" t="s">
        <v>2</v>
      </c>
      <c r="C34" s="19" t="s">
        <v>2</v>
      </c>
      <c r="D34" s="20" t="s">
        <v>1</v>
      </c>
      <c r="E34" s="21" t="s">
        <v>0</v>
      </c>
      <c r="F34" s="20" t="s">
        <v>91</v>
      </c>
      <c r="G34" s="21" t="s">
        <v>40</v>
      </c>
      <c r="H34" s="9">
        <v>29301</v>
      </c>
      <c r="I34" s="22" t="s">
        <v>45</v>
      </c>
      <c r="J34" s="9" t="s">
        <v>106</v>
      </c>
      <c r="K34" s="23" t="s">
        <v>109</v>
      </c>
      <c r="L34" s="24" t="s">
        <v>69</v>
      </c>
      <c r="M34" s="10" t="s">
        <v>70</v>
      </c>
      <c r="N34" s="11" t="s">
        <v>73</v>
      </c>
      <c r="O34" s="24">
        <v>1</v>
      </c>
      <c r="P34" s="24">
        <v>3800</v>
      </c>
      <c r="Q34" s="24" t="s">
        <v>72</v>
      </c>
      <c r="R34" s="24">
        <v>3800</v>
      </c>
      <c r="S34" s="24">
        <v>0</v>
      </c>
      <c r="T34" s="24">
        <v>0</v>
      </c>
      <c r="U34" s="24">
        <v>3800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</row>
    <row r="35" spans="1:30" s="25" customFormat="1" ht="38.25" x14ac:dyDescent="0.2">
      <c r="A35" s="19" t="s">
        <v>34</v>
      </c>
      <c r="B35" s="19" t="s">
        <v>2</v>
      </c>
      <c r="C35" s="19" t="s">
        <v>2</v>
      </c>
      <c r="D35" s="20" t="s">
        <v>1</v>
      </c>
      <c r="E35" s="21" t="s">
        <v>0</v>
      </c>
      <c r="F35" s="20" t="s">
        <v>64</v>
      </c>
      <c r="G35" s="21" t="s">
        <v>40</v>
      </c>
      <c r="H35" s="9">
        <v>29401</v>
      </c>
      <c r="I35" s="22" t="s">
        <v>110</v>
      </c>
      <c r="J35" s="9" t="s">
        <v>111</v>
      </c>
      <c r="K35" s="23" t="s">
        <v>112</v>
      </c>
      <c r="L35" s="24" t="s">
        <v>69</v>
      </c>
      <c r="M35" s="10" t="s">
        <v>70</v>
      </c>
      <c r="N35" s="11" t="s">
        <v>73</v>
      </c>
      <c r="O35" s="24">
        <v>1</v>
      </c>
      <c r="P35" s="24">
        <v>500</v>
      </c>
      <c r="Q35" s="24" t="s">
        <v>72</v>
      </c>
      <c r="R35" s="24">
        <v>500</v>
      </c>
      <c r="S35" s="24">
        <v>500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</row>
    <row r="36" spans="1:30" s="25" customFormat="1" ht="38.25" x14ac:dyDescent="0.2">
      <c r="A36" s="19" t="s">
        <v>34</v>
      </c>
      <c r="B36" s="19" t="s">
        <v>2</v>
      </c>
      <c r="C36" s="19" t="s">
        <v>2</v>
      </c>
      <c r="D36" s="20" t="s">
        <v>1</v>
      </c>
      <c r="E36" s="21" t="s">
        <v>0</v>
      </c>
      <c r="F36" s="20" t="s">
        <v>64</v>
      </c>
      <c r="G36" s="21" t="s">
        <v>40</v>
      </c>
      <c r="H36" s="9">
        <v>29401</v>
      </c>
      <c r="I36" s="22" t="s">
        <v>110</v>
      </c>
      <c r="J36" s="9" t="s">
        <v>113</v>
      </c>
      <c r="K36" s="23" t="s">
        <v>114</v>
      </c>
      <c r="L36" s="24" t="s">
        <v>69</v>
      </c>
      <c r="M36" s="10" t="s">
        <v>36</v>
      </c>
      <c r="N36" s="11" t="s">
        <v>73</v>
      </c>
      <c r="O36" s="24">
        <v>6</v>
      </c>
      <c r="P36" s="24">
        <v>1000</v>
      </c>
      <c r="Q36" s="24" t="s">
        <v>58</v>
      </c>
      <c r="R36" s="24">
        <v>6000</v>
      </c>
      <c r="S36" s="24">
        <v>0</v>
      </c>
      <c r="T36" s="24">
        <v>1000</v>
      </c>
      <c r="U36" s="24">
        <v>1000</v>
      </c>
      <c r="V36" s="24">
        <v>0</v>
      </c>
      <c r="W36" s="24">
        <v>1000</v>
      </c>
      <c r="X36" s="24">
        <v>0</v>
      </c>
      <c r="Y36" s="24">
        <v>1000</v>
      </c>
      <c r="Z36" s="24">
        <v>0</v>
      </c>
      <c r="AA36" s="24">
        <v>1000</v>
      </c>
      <c r="AB36" s="24">
        <v>1000</v>
      </c>
      <c r="AC36" s="24">
        <v>0</v>
      </c>
      <c r="AD36" s="24">
        <v>0</v>
      </c>
    </row>
    <row r="37" spans="1:30" s="25" customFormat="1" ht="51" x14ac:dyDescent="0.2">
      <c r="A37" s="19" t="s">
        <v>34</v>
      </c>
      <c r="B37" s="19" t="s">
        <v>2</v>
      </c>
      <c r="C37" s="19" t="s">
        <v>2</v>
      </c>
      <c r="D37" s="20" t="s">
        <v>1</v>
      </c>
      <c r="E37" s="21" t="s">
        <v>0</v>
      </c>
      <c r="F37" s="20" t="s">
        <v>53</v>
      </c>
      <c r="G37" s="21" t="s">
        <v>115</v>
      </c>
      <c r="H37" s="9">
        <v>31701</v>
      </c>
      <c r="I37" s="22" t="s">
        <v>48</v>
      </c>
      <c r="J37" s="9" t="s">
        <v>69</v>
      </c>
      <c r="K37" s="23" t="s">
        <v>116</v>
      </c>
      <c r="L37" s="24" t="s">
        <v>69</v>
      </c>
      <c r="M37" s="10" t="s">
        <v>36</v>
      </c>
      <c r="N37" s="11" t="s">
        <v>35</v>
      </c>
      <c r="O37" s="24">
        <v>1</v>
      </c>
      <c r="P37" s="24">
        <v>221423</v>
      </c>
      <c r="Q37" s="24" t="s">
        <v>58</v>
      </c>
      <c r="R37" s="24">
        <v>221423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221423</v>
      </c>
    </row>
    <row r="38" spans="1:30" s="25" customFormat="1" ht="51" x14ac:dyDescent="0.2">
      <c r="A38" s="19" t="s">
        <v>34</v>
      </c>
      <c r="B38" s="19" t="s">
        <v>2</v>
      </c>
      <c r="C38" s="19" t="s">
        <v>2</v>
      </c>
      <c r="D38" s="20" t="s">
        <v>1</v>
      </c>
      <c r="E38" s="21" t="s">
        <v>0</v>
      </c>
      <c r="F38" s="20" t="s">
        <v>53</v>
      </c>
      <c r="G38" s="21" t="s">
        <v>115</v>
      </c>
      <c r="H38" s="9">
        <v>31701</v>
      </c>
      <c r="I38" s="22" t="s">
        <v>48</v>
      </c>
      <c r="J38" s="9" t="s">
        <v>69</v>
      </c>
      <c r="K38" s="23" t="s">
        <v>116</v>
      </c>
      <c r="L38" s="24" t="s">
        <v>69</v>
      </c>
      <c r="M38" s="10" t="s">
        <v>36</v>
      </c>
      <c r="N38" s="11" t="s">
        <v>35</v>
      </c>
      <c r="O38" s="24">
        <v>1</v>
      </c>
      <c r="P38" s="24">
        <v>2435697</v>
      </c>
      <c r="Q38" s="24" t="s">
        <v>58</v>
      </c>
      <c r="R38" s="24">
        <v>2435697</v>
      </c>
      <c r="S38" s="24">
        <v>221427</v>
      </c>
      <c r="T38" s="24">
        <v>221427</v>
      </c>
      <c r="U38" s="24">
        <v>221427</v>
      </c>
      <c r="V38" s="24">
        <v>221427</v>
      </c>
      <c r="W38" s="24">
        <v>221427</v>
      </c>
      <c r="X38" s="24">
        <v>221427</v>
      </c>
      <c r="Y38" s="24">
        <v>221427</v>
      </c>
      <c r="Z38" s="24">
        <v>221427</v>
      </c>
      <c r="AA38" s="24">
        <v>221427</v>
      </c>
      <c r="AB38" s="24">
        <v>221427</v>
      </c>
      <c r="AC38" s="24">
        <v>221427</v>
      </c>
      <c r="AD38" s="24">
        <v>0</v>
      </c>
    </row>
    <row r="39" spans="1:30" s="25" customFormat="1" ht="25.5" x14ac:dyDescent="0.2">
      <c r="A39" s="19" t="s">
        <v>34</v>
      </c>
      <c r="B39" s="19" t="s">
        <v>2</v>
      </c>
      <c r="C39" s="19" t="s">
        <v>2</v>
      </c>
      <c r="D39" s="20" t="s">
        <v>1</v>
      </c>
      <c r="E39" s="21" t="s">
        <v>0</v>
      </c>
      <c r="F39" s="20" t="s">
        <v>64</v>
      </c>
      <c r="G39" s="21" t="s">
        <v>40</v>
      </c>
      <c r="H39" s="9">
        <v>32701</v>
      </c>
      <c r="I39" s="22" t="s">
        <v>117</v>
      </c>
      <c r="J39" s="9" t="s">
        <v>69</v>
      </c>
      <c r="K39" s="23" t="s">
        <v>118</v>
      </c>
      <c r="L39" s="24" t="s">
        <v>69</v>
      </c>
      <c r="M39" s="10" t="s">
        <v>70</v>
      </c>
      <c r="N39" s="11" t="s">
        <v>35</v>
      </c>
      <c r="O39" s="24">
        <v>1</v>
      </c>
      <c r="P39" s="24">
        <v>7000</v>
      </c>
      <c r="Q39" s="24" t="s">
        <v>72</v>
      </c>
      <c r="R39" s="24">
        <v>7000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7000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25.5" x14ac:dyDescent="0.2">
      <c r="A40" s="19" t="s">
        <v>34</v>
      </c>
      <c r="B40" s="19" t="s">
        <v>2</v>
      </c>
      <c r="C40" s="19" t="s">
        <v>2</v>
      </c>
      <c r="D40" s="20" t="s">
        <v>1</v>
      </c>
      <c r="E40" s="21" t="s">
        <v>0</v>
      </c>
      <c r="F40" s="20" t="s">
        <v>64</v>
      </c>
      <c r="G40" s="21" t="s">
        <v>40</v>
      </c>
      <c r="H40" s="9">
        <v>32701</v>
      </c>
      <c r="I40" s="22" t="s">
        <v>117</v>
      </c>
      <c r="J40" s="9" t="s">
        <v>69</v>
      </c>
      <c r="K40" s="23" t="s">
        <v>118</v>
      </c>
      <c r="L40" s="24" t="s">
        <v>69</v>
      </c>
      <c r="M40" s="10" t="s">
        <v>70</v>
      </c>
      <c r="N40" s="11" t="s">
        <v>35</v>
      </c>
      <c r="O40" s="24">
        <v>1</v>
      </c>
      <c r="P40" s="24">
        <v>13000</v>
      </c>
      <c r="Q40" s="24" t="s">
        <v>72</v>
      </c>
      <c r="R40" s="24">
        <v>13000</v>
      </c>
      <c r="S40" s="24">
        <v>0</v>
      </c>
      <c r="T40" s="24">
        <v>0</v>
      </c>
      <c r="U40" s="24">
        <v>13000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</row>
    <row r="41" spans="1:30" s="25" customFormat="1" ht="25.5" x14ac:dyDescent="0.2">
      <c r="A41" s="19" t="s">
        <v>34</v>
      </c>
      <c r="B41" s="19" t="s">
        <v>2</v>
      </c>
      <c r="C41" s="19" t="s">
        <v>2</v>
      </c>
      <c r="D41" s="20" t="s">
        <v>1</v>
      </c>
      <c r="E41" s="21" t="s">
        <v>0</v>
      </c>
      <c r="F41" s="20" t="s">
        <v>60</v>
      </c>
      <c r="G41" s="21" t="s">
        <v>40</v>
      </c>
      <c r="H41" s="9">
        <v>32701</v>
      </c>
      <c r="I41" s="22" t="s">
        <v>117</v>
      </c>
      <c r="J41" s="9" t="s">
        <v>69</v>
      </c>
      <c r="K41" s="23" t="s">
        <v>118</v>
      </c>
      <c r="L41" s="24" t="s">
        <v>69</v>
      </c>
      <c r="M41" s="10" t="s">
        <v>70</v>
      </c>
      <c r="N41" s="11" t="s">
        <v>35</v>
      </c>
      <c r="O41" s="24">
        <v>1</v>
      </c>
      <c r="P41" s="24">
        <v>42200</v>
      </c>
      <c r="Q41" s="24" t="s">
        <v>72</v>
      </c>
      <c r="R41" s="24">
        <v>42200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42200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25.5" x14ac:dyDescent="0.2">
      <c r="A42" s="19" t="s">
        <v>34</v>
      </c>
      <c r="B42" s="19" t="s">
        <v>2</v>
      </c>
      <c r="C42" s="19" t="s">
        <v>2</v>
      </c>
      <c r="D42" s="20" t="s">
        <v>1</v>
      </c>
      <c r="E42" s="21" t="s">
        <v>0</v>
      </c>
      <c r="F42" s="20" t="s">
        <v>60</v>
      </c>
      <c r="G42" s="21" t="s">
        <v>40</v>
      </c>
      <c r="H42" s="9">
        <v>32701</v>
      </c>
      <c r="I42" s="22" t="s">
        <v>117</v>
      </c>
      <c r="J42" s="9" t="s">
        <v>69</v>
      </c>
      <c r="K42" s="23" t="s">
        <v>119</v>
      </c>
      <c r="L42" s="24" t="s">
        <v>69</v>
      </c>
      <c r="M42" s="10" t="s">
        <v>70</v>
      </c>
      <c r="N42" s="11" t="s">
        <v>35</v>
      </c>
      <c r="O42" s="24">
        <v>1</v>
      </c>
      <c r="P42" s="24">
        <v>110000</v>
      </c>
      <c r="Q42" s="24" t="s">
        <v>72</v>
      </c>
      <c r="R42" s="24">
        <v>110000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110000</v>
      </c>
      <c r="AA42" s="24">
        <v>0</v>
      </c>
      <c r="AB42" s="24">
        <v>0</v>
      </c>
      <c r="AC42" s="24">
        <v>0</v>
      </c>
      <c r="AD42" s="24">
        <v>0</v>
      </c>
    </row>
    <row r="43" spans="1:30" s="25" customFormat="1" ht="25.5" x14ac:dyDescent="0.2">
      <c r="A43" s="19" t="s">
        <v>34</v>
      </c>
      <c r="B43" s="19" t="s">
        <v>2</v>
      </c>
      <c r="C43" s="19" t="s">
        <v>2</v>
      </c>
      <c r="D43" s="20" t="s">
        <v>1</v>
      </c>
      <c r="E43" s="21" t="s">
        <v>0</v>
      </c>
      <c r="F43" s="20" t="s">
        <v>74</v>
      </c>
      <c r="G43" s="21" t="s">
        <v>40</v>
      </c>
      <c r="H43" s="9">
        <v>32701</v>
      </c>
      <c r="I43" s="22" t="s">
        <v>117</v>
      </c>
      <c r="J43" s="9" t="s">
        <v>69</v>
      </c>
      <c r="K43" s="23" t="s">
        <v>120</v>
      </c>
      <c r="L43" s="24" t="s">
        <v>69</v>
      </c>
      <c r="M43" s="10" t="s">
        <v>70</v>
      </c>
      <c r="N43" s="11" t="s">
        <v>35</v>
      </c>
      <c r="O43" s="24">
        <v>1</v>
      </c>
      <c r="P43" s="24">
        <v>78000</v>
      </c>
      <c r="Q43" s="24" t="s">
        <v>72</v>
      </c>
      <c r="R43" s="24">
        <v>78000</v>
      </c>
      <c r="S43" s="24">
        <v>0</v>
      </c>
      <c r="T43" s="24">
        <v>0</v>
      </c>
      <c r="U43" s="24">
        <v>78000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</row>
    <row r="44" spans="1:30" s="25" customFormat="1" ht="25.5" x14ac:dyDescent="0.2">
      <c r="A44" s="19" t="s">
        <v>34</v>
      </c>
      <c r="B44" s="19" t="s">
        <v>2</v>
      </c>
      <c r="C44" s="19" t="s">
        <v>2</v>
      </c>
      <c r="D44" s="20" t="s">
        <v>1</v>
      </c>
      <c r="E44" s="21" t="s">
        <v>0</v>
      </c>
      <c r="F44" s="20" t="s">
        <v>74</v>
      </c>
      <c r="G44" s="21" t="s">
        <v>40</v>
      </c>
      <c r="H44" s="9">
        <v>32701</v>
      </c>
      <c r="I44" s="22" t="s">
        <v>117</v>
      </c>
      <c r="J44" s="9" t="s">
        <v>69</v>
      </c>
      <c r="K44" s="23" t="s">
        <v>121</v>
      </c>
      <c r="L44" s="24" t="s">
        <v>69</v>
      </c>
      <c r="M44" s="10" t="s">
        <v>70</v>
      </c>
      <c r="N44" s="11" t="s">
        <v>35</v>
      </c>
      <c r="O44" s="24">
        <v>1</v>
      </c>
      <c r="P44" s="24">
        <v>50000</v>
      </c>
      <c r="Q44" s="24" t="s">
        <v>72</v>
      </c>
      <c r="R44" s="24">
        <v>50000</v>
      </c>
      <c r="S44" s="24">
        <v>0</v>
      </c>
      <c r="T44" s="24">
        <v>0</v>
      </c>
      <c r="U44" s="24">
        <v>50000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25.5" x14ac:dyDescent="0.2">
      <c r="A45" s="19" t="s">
        <v>34</v>
      </c>
      <c r="B45" s="19" t="s">
        <v>2</v>
      </c>
      <c r="C45" s="19" t="s">
        <v>2</v>
      </c>
      <c r="D45" s="20" t="s">
        <v>1</v>
      </c>
      <c r="E45" s="21" t="s">
        <v>0</v>
      </c>
      <c r="F45" s="20" t="s">
        <v>74</v>
      </c>
      <c r="G45" s="21" t="s">
        <v>40</v>
      </c>
      <c r="H45" s="9">
        <v>32701</v>
      </c>
      <c r="I45" s="22" t="s">
        <v>117</v>
      </c>
      <c r="J45" s="9" t="s">
        <v>69</v>
      </c>
      <c r="K45" s="23" t="s">
        <v>122</v>
      </c>
      <c r="L45" s="24" t="s">
        <v>69</v>
      </c>
      <c r="M45" s="10" t="s">
        <v>70</v>
      </c>
      <c r="N45" s="11" t="s">
        <v>35</v>
      </c>
      <c r="O45" s="24">
        <v>1</v>
      </c>
      <c r="P45" s="24">
        <v>638000</v>
      </c>
      <c r="Q45" s="24" t="s">
        <v>123</v>
      </c>
      <c r="R45" s="24">
        <v>638000</v>
      </c>
      <c r="S45" s="24">
        <v>0</v>
      </c>
      <c r="T45" s="24">
        <v>0</v>
      </c>
      <c r="U45" s="24">
        <v>638000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25.5" x14ac:dyDescent="0.2">
      <c r="A46" s="19" t="s">
        <v>34</v>
      </c>
      <c r="B46" s="19" t="s">
        <v>2</v>
      </c>
      <c r="C46" s="19" t="s">
        <v>2</v>
      </c>
      <c r="D46" s="20" t="s">
        <v>1</v>
      </c>
      <c r="E46" s="21" t="s">
        <v>0</v>
      </c>
      <c r="F46" s="20" t="s">
        <v>91</v>
      </c>
      <c r="G46" s="21" t="s">
        <v>40</v>
      </c>
      <c r="H46" s="9">
        <v>32701</v>
      </c>
      <c r="I46" s="22" t="s">
        <v>117</v>
      </c>
      <c r="J46" s="9" t="s">
        <v>69</v>
      </c>
      <c r="K46" s="23" t="s">
        <v>124</v>
      </c>
      <c r="L46" s="24" t="s">
        <v>69</v>
      </c>
      <c r="M46" s="10" t="s">
        <v>70</v>
      </c>
      <c r="N46" s="11" t="s">
        <v>35</v>
      </c>
      <c r="O46" s="24">
        <v>1</v>
      </c>
      <c r="P46" s="24">
        <v>5000</v>
      </c>
      <c r="Q46" s="24" t="s">
        <v>72</v>
      </c>
      <c r="R46" s="24">
        <v>5000</v>
      </c>
      <c r="S46" s="24">
        <v>0</v>
      </c>
      <c r="T46" s="24">
        <v>0</v>
      </c>
      <c r="U46" s="24">
        <v>0</v>
      </c>
      <c r="V46" s="24">
        <v>0</v>
      </c>
      <c r="W46" s="24">
        <v>5000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25.5" x14ac:dyDescent="0.2">
      <c r="A47" s="19" t="s">
        <v>34</v>
      </c>
      <c r="B47" s="19" t="s">
        <v>2</v>
      </c>
      <c r="C47" s="19" t="s">
        <v>2</v>
      </c>
      <c r="D47" s="20" t="s">
        <v>1</v>
      </c>
      <c r="E47" s="21" t="s">
        <v>0</v>
      </c>
      <c r="F47" s="20" t="s">
        <v>74</v>
      </c>
      <c r="G47" s="21" t="s">
        <v>40</v>
      </c>
      <c r="H47" s="9">
        <v>33304</v>
      </c>
      <c r="I47" s="22" t="s">
        <v>125</v>
      </c>
      <c r="J47" s="9" t="s">
        <v>69</v>
      </c>
      <c r="K47" s="23" t="s">
        <v>126</v>
      </c>
      <c r="L47" s="24" t="s">
        <v>69</v>
      </c>
      <c r="M47" s="10" t="s">
        <v>36</v>
      </c>
      <c r="N47" s="11" t="s">
        <v>35</v>
      </c>
      <c r="O47" s="24">
        <v>1</v>
      </c>
      <c r="P47" s="24">
        <v>330000</v>
      </c>
      <c r="Q47" s="24" t="s">
        <v>72</v>
      </c>
      <c r="R47" s="24">
        <v>330000</v>
      </c>
      <c r="S47" s="24">
        <v>330000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38.25" x14ac:dyDescent="0.2">
      <c r="A48" s="19" t="s">
        <v>34</v>
      </c>
      <c r="B48" s="19" t="s">
        <v>2</v>
      </c>
      <c r="C48" s="19" t="s">
        <v>2</v>
      </c>
      <c r="D48" s="20" t="s">
        <v>1</v>
      </c>
      <c r="E48" s="21" t="s">
        <v>0</v>
      </c>
      <c r="F48" s="20" t="s">
        <v>53</v>
      </c>
      <c r="G48" s="21" t="s">
        <v>115</v>
      </c>
      <c r="H48" s="9">
        <v>33304</v>
      </c>
      <c r="I48" s="22" t="s">
        <v>125</v>
      </c>
      <c r="J48" s="9" t="s">
        <v>69</v>
      </c>
      <c r="K48" s="23" t="s">
        <v>127</v>
      </c>
      <c r="L48" s="24" t="s">
        <v>69</v>
      </c>
      <c r="M48" s="10" t="s">
        <v>36</v>
      </c>
      <c r="N48" s="11" t="s">
        <v>35</v>
      </c>
      <c r="O48" s="24">
        <v>1</v>
      </c>
      <c r="P48" s="24">
        <v>1494417</v>
      </c>
      <c r="Q48" s="24" t="s">
        <v>58</v>
      </c>
      <c r="R48" s="24">
        <v>1494417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1494417</v>
      </c>
      <c r="AC48" s="24">
        <v>0</v>
      </c>
      <c r="AD48" s="24">
        <v>0</v>
      </c>
    </row>
    <row r="49" spans="1:30" s="25" customFormat="1" ht="25.5" x14ac:dyDescent="0.2">
      <c r="A49" s="19" t="s">
        <v>34</v>
      </c>
      <c r="B49" s="19" t="s">
        <v>2</v>
      </c>
      <c r="C49" s="19" t="s">
        <v>2</v>
      </c>
      <c r="D49" s="20" t="s">
        <v>1</v>
      </c>
      <c r="E49" s="21" t="s">
        <v>0</v>
      </c>
      <c r="F49" s="20" t="s">
        <v>53</v>
      </c>
      <c r="G49" s="21" t="s">
        <v>128</v>
      </c>
      <c r="H49" s="9">
        <v>33304</v>
      </c>
      <c r="I49" s="22" t="s">
        <v>125</v>
      </c>
      <c r="J49" s="9" t="s">
        <v>69</v>
      </c>
      <c r="K49" s="23" t="s">
        <v>129</v>
      </c>
      <c r="L49" s="24" t="s">
        <v>69</v>
      </c>
      <c r="M49" s="10" t="s">
        <v>36</v>
      </c>
      <c r="N49" s="11" t="s">
        <v>35</v>
      </c>
      <c r="O49" s="24">
        <v>1</v>
      </c>
      <c r="P49" s="24">
        <v>700000</v>
      </c>
      <c r="Q49" s="24" t="s">
        <v>58</v>
      </c>
      <c r="R49" s="24">
        <v>700000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700000</v>
      </c>
      <c r="AA49" s="24">
        <v>0</v>
      </c>
      <c r="AB49" s="24">
        <v>0</v>
      </c>
      <c r="AC49" s="24">
        <v>0</v>
      </c>
      <c r="AD49" s="24">
        <v>0</v>
      </c>
    </row>
    <row r="50" spans="1:30" s="25" customFormat="1" ht="25.5" x14ac:dyDescent="0.2">
      <c r="A50" s="19" t="s">
        <v>34</v>
      </c>
      <c r="B50" s="19" t="s">
        <v>2</v>
      </c>
      <c r="C50" s="19" t="s">
        <v>2</v>
      </c>
      <c r="D50" s="20" t="s">
        <v>1</v>
      </c>
      <c r="E50" s="21" t="s">
        <v>0</v>
      </c>
      <c r="F50" s="20" t="s">
        <v>64</v>
      </c>
      <c r="G50" s="21" t="s">
        <v>40</v>
      </c>
      <c r="H50" s="9">
        <v>33401</v>
      </c>
      <c r="I50" s="22" t="s">
        <v>130</v>
      </c>
      <c r="J50" s="9" t="s">
        <v>69</v>
      </c>
      <c r="K50" s="23" t="s">
        <v>131</v>
      </c>
      <c r="L50" s="24" t="s">
        <v>69</v>
      </c>
      <c r="M50" s="10" t="s">
        <v>70</v>
      </c>
      <c r="N50" s="11" t="s">
        <v>35</v>
      </c>
      <c r="O50" s="24">
        <v>1</v>
      </c>
      <c r="P50" s="24">
        <v>60000</v>
      </c>
      <c r="Q50" s="24" t="s">
        <v>72</v>
      </c>
      <c r="R50" s="24">
        <v>60000</v>
      </c>
      <c r="S50" s="24">
        <v>0</v>
      </c>
      <c r="T50" s="24">
        <v>0</v>
      </c>
      <c r="U50" s="24">
        <v>30000</v>
      </c>
      <c r="V50" s="24">
        <v>0</v>
      </c>
      <c r="W50" s="24">
        <v>0</v>
      </c>
      <c r="X50" s="24">
        <v>0</v>
      </c>
      <c r="Y50" s="24">
        <v>30000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</row>
    <row r="51" spans="1:30" s="25" customFormat="1" ht="25.5" x14ac:dyDescent="0.2">
      <c r="A51" s="19" t="s">
        <v>34</v>
      </c>
      <c r="B51" s="19" t="s">
        <v>2</v>
      </c>
      <c r="C51" s="19" t="s">
        <v>2</v>
      </c>
      <c r="D51" s="20" t="s">
        <v>1</v>
      </c>
      <c r="E51" s="21" t="s">
        <v>0</v>
      </c>
      <c r="F51" s="20" t="s">
        <v>64</v>
      </c>
      <c r="G51" s="21" t="s">
        <v>40</v>
      </c>
      <c r="H51" s="9">
        <v>33401</v>
      </c>
      <c r="I51" s="22" t="s">
        <v>130</v>
      </c>
      <c r="J51" s="9" t="s">
        <v>69</v>
      </c>
      <c r="K51" s="23" t="s">
        <v>131</v>
      </c>
      <c r="L51" s="24" t="s">
        <v>69</v>
      </c>
      <c r="M51" s="10" t="s">
        <v>70</v>
      </c>
      <c r="N51" s="11" t="s">
        <v>35</v>
      </c>
      <c r="O51" s="24">
        <v>1</v>
      </c>
      <c r="P51" s="24">
        <v>120000</v>
      </c>
      <c r="Q51" s="24" t="s">
        <v>72</v>
      </c>
      <c r="R51" s="24">
        <v>120000</v>
      </c>
      <c r="S51" s="24">
        <v>0</v>
      </c>
      <c r="T51" s="24">
        <v>0</v>
      </c>
      <c r="U51" s="24">
        <v>0</v>
      </c>
      <c r="V51" s="24">
        <v>60000</v>
      </c>
      <c r="W51" s="24">
        <v>0</v>
      </c>
      <c r="X51" s="24">
        <v>0</v>
      </c>
      <c r="Y51" s="24">
        <v>0</v>
      </c>
      <c r="Z51" s="24">
        <v>60000</v>
      </c>
      <c r="AA51" s="24">
        <v>0</v>
      </c>
      <c r="AB51" s="24">
        <v>0</v>
      </c>
      <c r="AC51" s="24">
        <v>0</v>
      </c>
      <c r="AD51" s="24">
        <v>0</v>
      </c>
    </row>
    <row r="52" spans="1:30" s="25" customFormat="1" ht="25.5" x14ac:dyDescent="0.2">
      <c r="A52" s="19" t="s">
        <v>34</v>
      </c>
      <c r="B52" s="19" t="s">
        <v>2</v>
      </c>
      <c r="C52" s="19" t="s">
        <v>2</v>
      </c>
      <c r="D52" s="20" t="s">
        <v>1</v>
      </c>
      <c r="E52" s="21" t="s">
        <v>0</v>
      </c>
      <c r="F52" s="20" t="s">
        <v>60</v>
      </c>
      <c r="G52" s="21" t="s">
        <v>40</v>
      </c>
      <c r="H52" s="9">
        <v>33401</v>
      </c>
      <c r="I52" s="22" t="s">
        <v>130</v>
      </c>
      <c r="J52" s="9" t="s">
        <v>69</v>
      </c>
      <c r="K52" s="23" t="s">
        <v>131</v>
      </c>
      <c r="L52" s="24" t="s">
        <v>69</v>
      </c>
      <c r="M52" s="10" t="s">
        <v>70</v>
      </c>
      <c r="N52" s="11" t="s">
        <v>35</v>
      </c>
      <c r="O52" s="24">
        <v>1</v>
      </c>
      <c r="P52" s="24">
        <v>120000</v>
      </c>
      <c r="Q52" s="24" t="s">
        <v>72</v>
      </c>
      <c r="R52" s="24">
        <v>120000</v>
      </c>
      <c r="S52" s="24">
        <v>0</v>
      </c>
      <c r="T52" s="24">
        <v>0</v>
      </c>
      <c r="U52" s="24">
        <v>0</v>
      </c>
      <c r="V52" s="24">
        <v>0</v>
      </c>
      <c r="W52" s="24">
        <v>120000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</row>
    <row r="53" spans="1:30" s="25" customFormat="1" ht="25.5" x14ac:dyDescent="0.2">
      <c r="A53" s="19" t="s">
        <v>34</v>
      </c>
      <c r="B53" s="19" t="s">
        <v>2</v>
      </c>
      <c r="C53" s="19" t="s">
        <v>2</v>
      </c>
      <c r="D53" s="20" t="s">
        <v>1</v>
      </c>
      <c r="E53" s="21" t="s">
        <v>0</v>
      </c>
      <c r="F53" s="20" t="s">
        <v>60</v>
      </c>
      <c r="G53" s="21" t="s">
        <v>40</v>
      </c>
      <c r="H53" s="9">
        <v>33601</v>
      </c>
      <c r="I53" s="22" t="s">
        <v>132</v>
      </c>
      <c r="J53" s="9" t="s">
        <v>69</v>
      </c>
      <c r="K53" s="23" t="s">
        <v>133</v>
      </c>
      <c r="L53" s="24" t="s">
        <v>69</v>
      </c>
      <c r="M53" s="10" t="s">
        <v>70</v>
      </c>
      <c r="N53" s="11" t="s">
        <v>35</v>
      </c>
      <c r="O53" s="24">
        <v>1</v>
      </c>
      <c r="P53" s="24">
        <v>60000</v>
      </c>
      <c r="Q53" s="24" t="s">
        <v>72</v>
      </c>
      <c r="R53" s="24">
        <v>60000</v>
      </c>
      <c r="S53" s="24">
        <v>5000</v>
      </c>
      <c r="T53" s="24">
        <v>5000</v>
      </c>
      <c r="U53" s="24">
        <v>5000</v>
      </c>
      <c r="V53" s="24">
        <v>5000</v>
      </c>
      <c r="W53" s="24">
        <v>5000</v>
      </c>
      <c r="X53" s="24">
        <v>5000</v>
      </c>
      <c r="Y53" s="24">
        <v>5000</v>
      </c>
      <c r="Z53" s="24">
        <v>5000</v>
      </c>
      <c r="AA53" s="24">
        <v>5000</v>
      </c>
      <c r="AB53" s="24">
        <v>5000</v>
      </c>
      <c r="AC53" s="24">
        <v>5000</v>
      </c>
      <c r="AD53" s="24">
        <v>5000</v>
      </c>
    </row>
    <row r="54" spans="1:30" s="25" customFormat="1" ht="25.5" x14ac:dyDescent="0.2">
      <c r="A54" s="19" t="s">
        <v>34</v>
      </c>
      <c r="B54" s="19" t="s">
        <v>2</v>
      </c>
      <c r="C54" s="19" t="s">
        <v>2</v>
      </c>
      <c r="D54" s="20" t="s">
        <v>1</v>
      </c>
      <c r="E54" s="21" t="s">
        <v>0</v>
      </c>
      <c r="F54" s="20" t="s">
        <v>64</v>
      </c>
      <c r="G54" s="21" t="s">
        <v>40</v>
      </c>
      <c r="H54" s="9">
        <v>33602</v>
      </c>
      <c r="I54" s="22" t="s">
        <v>39</v>
      </c>
      <c r="J54" s="9" t="s">
        <v>69</v>
      </c>
      <c r="K54" s="23" t="s">
        <v>134</v>
      </c>
      <c r="L54" s="24" t="s">
        <v>69</v>
      </c>
      <c r="M54" s="10" t="s">
        <v>70</v>
      </c>
      <c r="N54" s="11" t="s">
        <v>35</v>
      </c>
      <c r="O54" s="24">
        <v>1</v>
      </c>
      <c r="P54" s="24">
        <v>8000</v>
      </c>
      <c r="Q54" s="24" t="s">
        <v>72</v>
      </c>
      <c r="R54" s="24">
        <v>8000</v>
      </c>
      <c r="S54" s="24">
        <v>0</v>
      </c>
      <c r="T54" s="24">
        <v>0</v>
      </c>
      <c r="U54" s="24">
        <v>4000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4000</v>
      </c>
      <c r="AD54" s="24">
        <v>0</v>
      </c>
    </row>
    <row r="55" spans="1:30" s="25" customFormat="1" ht="25.5" x14ac:dyDescent="0.2">
      <c r="A55" s="19" t="s">
        <v>34</v>
      </c>
      <c r="B55" s="19" t="s">
        <v>2</v>
      </c>
      <c r="C55" s="19" t="s">
        <v>2</v>
      </c>
      <c r="D55" s="20" t="s">
        <v>1</v>
      </c>
      <c r="E55" s="21" t="s">
        <v>0</v>
      </c>
      <c r="F55" s="20" t="s">
        <v>64</v>
      </c>
      <c r="G55" s="21" t="s">
        <v>40</v>
      </c>
      <c r="H55" s="9">
        <v>33602</v>
      </c>
      <c r="I55" s="22" t="s">
        <v>39</v>
      </c>
      <c r="J55" s="9" t="s">
        <v>69</v>
      </c>
      <c r="K55" s="23" t="s">
        <v>134</v>
      </c>
      <c r="L55" s="24" t="s">
        <v>69</v>
      </c>
      <c r="M55" s="10" t="s">
        <v>70</v>
      </c>
      <c r="N55" s="11" t="s">
        <v>35</v>
      </c>
      <c r="O55" s="24">
        <v>1</v>
      </c>
      <c r="P55" s="24">
        <v>16000</v>
      </c>
      <c r="Q55" s="24" t="s">
        <v>72</v>
      </c>
      <c r="R55" s="24">
        <v>16000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8000</v>
      </c>
      <c r="Y55" s="24">
        <v>0</v>
      </c>
      <c r="Z55" s="24">
        <v>0</v>
      </c>
      <c r="AA55" s="24">
        <v>8000</v>
      </c>
      <c r="AB55" s="24">
        <v>0</v>
      </c>
      <c r="AC55" s="24">
        <v>0</v>
      </c>
      <c r="AD55" s="24">
        <v>0</v>
      </c>
    </row>
    <row r="56" spans="1:30" s="25" customFormat="1" ht="25.5" x14ac:dyDescent="0.2">
      <c r="A56" s="19" t="s">
        <v>34</v>
      </c>
      <c r="B56" s="19" t="s">
        <v>2</v>
      </c>
      <c r="C56" s="19" t="s">
        <v>2</v>
      </c>
      <c r="D56" s="20" t="s">
        <v>1</v>
      </c>
      <c r="E56" s="21" t="s">
        <v>0</v>
      </c>
      <c r="F56" s="20" t="s">
        <v>60</v>
      </c>
      <c r="G56" s="21" t="s">
        <v>40</v>
      </c>
      <c r="H56" s="9">
        <v>33602</v>
      </c>
      <c r="I56" s="22" t="s">
        <v>39</v>
      </c>
      <c r="J56" s="9" t="s">
        <v>69</v>
      </c>
      <c r="K56" s="23" t="s">
        <v>134</v>
      </c>
      <c r="L56" s="24" t="s">
        <v>69</v>
      </c>
      <c r="M56" s="10" t="s">
        <v>70</v>
      </c>
      <c r="N56" s="11" t="s">
        <v>35</v>
      </c>
      <c r="O56" s="24">
        <v>1</v>
      </c>
      <c r="P56" s="24">
        <v>80300</v>
      </c>
      <c r="Q56" s="24" t="s">
        <v>72</v>
      </c>
      <c r="R56" s="24">
        <v>80300</v>
      </c>
      <c r="S56" s="24">
        <v>0</v>
      </c>
      <c r="T56" s="24">
        <v>7300</v>
      </c>
      <c r="U56" s="24">
        <v>7300</v>
      </c>
      <c r="V56" s="24">
        <v>7300</v>
      </c>
      <c r="W56" s="24">
        <v>7300</v>
      </c>
      <c r="X56" s="24">
        <v>7300</v>
      </c>
      <c r="Y56" s="24">
        <v>7300</v>
      </c>
      <c r="Z56" s="24">
        <v>7300</v>
      </c>
      <c r="AA56" s="24">
        <v>7300</v>
      </c>
      <c r="AB56" s="24">
        <v>7300</v>
      </c>
      <c r="AC56" s="24">
        <v>7300</v>
      </c>
      <c r="AD56" s="24">
        <v>7300</v>
      </c>
    </row>
    <row r="57" spans="1:30" s="25" customFormat="1" ht="38.25" x14ac:dyDescent="0.2">
      <c r="A57" s="19" t="s">
        <v>34</v>
      </c>
      <c r="B57" s="19" t="s">
        <v>2</v>
      </c>
      <c r="C57" s="19" t="s">
        <v>2</v>
      </c>
      <c r="D57" s="20" t="s">
        <v>1</v>
      </c>
      <c r="E57" s="21" t="s">
        <v>0</v>
      </c>
      <c r="F57" s="20" t="s">
        <v>53</v>
      </c>
      <c r="G57" s="21" t="s">
        <v>49</v>
      </c>
      <c r="H57" s="9">
        <v>33602</v>
      </c>
      <c r="I57" s="22" t="s">
        <v>39</v>
      </c>
      <c r="J57" s="9" t="s">
        <v>69</v>
      </c>
      <c r="K57" s="23" t="s">
        <v>135</v>
      </c>
      <c r="L57" s="24" t="s">
        <v>69</v>
      </c>
      <c r="M57" s="10" t="s">
        <v>38</v>
      </c>
      <c r="N57" s="11" t="s">
        <v>35</v>
      </c>
      <c r="O57" s="24">
        <v>1</v>
      </c>
      <c r="P57" s="24">
        <v>2789255</v>
      </c>
      <c r="Q57" s="24" t="s">
        <v>58</v>
      </c>
      <c r="R57" s="24">
        <v>2789255</v>
      </c>
      <c r="S57" s="24">
        <v>0</v>
      </c>
      <c r="T57" s="24">
        <v>0</v>
      </c>
      <c r="U57" s="24">
        <v>0</v>
      </c>
      <c r="V57" s="24">
        <v>0</v>
      </c>
      <c r="W57" s="24">
        <v>398465</v>
      </c>
      <c r="X57" s="24">
        <v>398465</v>
      </c>
      <c r="Y57" s="24">
        <v>398465</v>
      </c>
      <c r="Z57" s="24">
        <v>398465</v>
      </c>
      <c r="AA57" s="24">
        <v>398465</v>
      </c>
      <c r="AB57" s="24">
        <v>398465</v>
      </c>
      <c r="AC57" s="24">
        <v>398465</v>
      </c>
      <c r="AD57" s="24">
        <v>0</v>
      </c>
    </row>
    <row r="58" spans="1:30" s="25" customFormat="1" ht="38.25" x14ac:dyDescent="0.2">
      <c r="A58" s="19" t="s">
        <v>34</v>
      </c>
      <c r="B58" s="19" t="s">
        <v>2</v>
      </c>
      <c r="C58" s="19" t="s">
        <v>2</v>
      </c>
      <c r="D58" s="20" t="s">
        <v>1</v>
      </c>
      <c r="E58" s="21" t="s">
        <v>0</v>
      </c>
      <c r="F58" s="20" t="s">
        <v>53</v>
      </c>
      <c r="G58" s="21" t="s">
        <v>49</v>
      </c>
      <c r="H58" s="9">
        <v>33602</v>
      </c>
      <c r="I58" s="22" t="s">
        <v>39</v>
      </c>
      <c r="J58" s="9" t="s">
        <v>69</v>
      </c>
      <c r="K58" s="23" t="s">
        <v>135</v>
      </c>
      <c r="L58" s="24" t="s">
        <v>69</v>
      </c>
      <c r="M58" s="10" t="s">
        <v>38</v>
      </c>
      <c r="N58" s="11" t="s">
        <v>35</v>
      </c>
      <c r="O58" s="24">
        <v>1</v>
      </c>
      <c r="P58" s="24">
        <v>398472</v>
      </c>
      <c r="Q58" s="24" t="s">
        <v>58</v>
      </c>
      <c r="R58" s="24">
        <v>398472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398472</v>
      </c>
    </row>
    <row r="59" spans="1:30" s="25" customFormat="1" ht="63.75" x14ac:dyDescent="0.2">
      <c r="A59" s="19" t="s">
        <v>34</v>
      </c>
      <c r="B59" s="19" t="s">
        <v>2</v>
      </c>
      <c r="C59" s="19" t="s">
        <v>2</v>
      </c>
      <c r="D59" s="20" t="s">
        <v>1</v>
      </c>
      <c r="E59" s="21" t="s">
        <v>0</v>
      </c>
      <c r="F59" s="20" t="s">
        <v>64</v>
      </c>
      <c r="G59" s="21" t="s">
        <v>40</v>
      </c>
      <c r="H59" s="9">
        <v>33604</v>
      </c>
      <c r="I59" s="22" t="s">
        <v>136</v>
      </c>
      <c r="J59" s="9" t="s">
        <v>69</v>
      </c>
      <c r="K59" s="23" t="s">
        <v>137</v>
      </c>
      <c r="L59" s="24" t="s">
        <v>69</v>
      </c>
      <c r="M59" s="10" t="s">
        <v>70</v>
      </c>
      <c r="N59" s="11" t="s">
        <v>35</v>
      </c>
      <c r="O59" s="24">
        <v>1</v>
      </c>
      <c r="P59" s="24">
        <v>50000</v>
      </c>
      <c r="Q59" s="24" t="s">
        <v>72</v>
      </c>
      <c r="R59" s="24">
        <v>50000</v>
      </c>
      <c r="S59" s="24">
        <v>0</v>
      </c>
      <c r="T59" s="24">
        <v>0</v>
      </c>
      <c r="U59" s="24">
        <v>25000</v>
      </c>
      <c r="V59" s="24">
        <v>0</v>
      </c>
      <c r="W59" s="24">
        <v>0</v>
      </c>
      <c r="X59" s="24">
        <v>25000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</row>
    <row r="60" spans="1:30" s="25" customFormat="1" ht="63.75" x14ac:dyDescent="0.2">
      <c r="A60" s="19" t="s">
        <v>34</v>
      </c>
      <c r="B60" s="19" t="s">
        <v>2</v>
      </c>
      <c r="C60" s="19" t="s">
        <v>2</v>
      </c>
      <c r="D60" s="20" t="s">
        <v>1</v>
      </c>
      <c r="E60" s="21" t="s">
        <v>0</v>
      </c>
      <c r="F60" s="20" t="s">
        <v>60</v>
      </c>
      <c r="G60" s="21" t="s">
        <v>40</v>
      </c>
      <c r="H60" s="9">
        <v>33604</v>
      </c>
      <c r="I60" s="22" t="s">
        <v>136</v>
      </c>
      <c r="J60" s="9" t="s">
        <v>69</v>
      </c>
      <c r="K60" s="23" t="s">
        <v>138</v>
      </c>
      <c r="L60" s="24" t="s">
        <v>69</v>
      </c>
      <c r="M60" s="10" t="s">
        <v>70</v>
      </c>
      <c r="N60" s="11" t="s">
        <v>35</v>
      </c>
      <c r="O60" s="24">
        <v>1</v>
      </c>
      <c r="P60" s="24">
        <v>150000</v>
      </c>
      <c r="Q60" s="24" t="s">
        <v>72</v>
      </c>
      <c r="R60" s="24">
        <v>150000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150000</v>
      </c>
      <c r="AC60" s="24">
        <v>0</v>
      </c>
      <c r="AD60" s="24">
        <v>0</v>
      </c>
    </row>
    <row r="61" spans="1:30" s="25" customFormat="1" ht="38.25" x14ac:dyDescent="0.2">
      <c r="A61" s="19" t="s">
        <v>34</v>
      </c>
      <c r="B61" s="19" t="s">
        <v>2</v>
      </c>
      <c r="C61" s="19" t="s">
        <v>2</v>
      </c>
      <c r="D61" s="20" t="s">
        <v>1</v>
      </c>
      <c r="E61" s="21" t="s">
        <v>0</v>
      </c>
      <c r="F61" s="20" t="s">
        <v>74</v>
      </c>
      <c r="G61" s="21" t="s">
        <v>40</v>
      </c>
      <c r="H61" s="9">
        <v>35201</v>
      </c>
      <c r="I61" s="22" t="s">
        <v>47</v>
      </c>
      <c r="J61" s="9" t="s">
        <v>69</v>
      </c>
      <c r="K61" s="23" t="s">
        <v>139</v>
      </c>
      <c r="L61" s="24" t="s">
        <v>69</v>
      </c>
      <c r="M61" s="10" t="s">
        <v>70</v>
      </c>
      <c r="N61" s="11" t="s">
        <v>35</v>
      </c>
      <c r="O61" s="24">
        <v>1</v>
      </c>
      <c r="P61" s="24">
        <v>75000</v>
      </c>
      <c r="Q61" s="24" t="s">
        <v>72</v>
      </c>
      <c r="R61" s="24">
        <v>75000</v>
      </c>
      <c r="S61" s="24">
        <v>0</v>
      </c>
      <c r="T61" s="24">
        <v>0</v>
      </c>
      <c r="U61" s="24">
        <v>0</v>
      </c>
      <c r="V61" s="24">
        <v>25000</v>
      </c>
      <c r="W61" s="24">
        <v>0</v>
      </c>
      <c r="X61" s="24">
        <v>0</v>
      </c>
      <c r="Y61" s="24">
        <v>0</v>
      </c>
      <c r="Z61" s="24">
        <v>25000</v>
      </c>
      <c r="AA61" s="24">
        <v>0</v>
      </c>
      <c r="AB61" s="24">
        <v>25000</v>
      </c>
      <c r="AC61" s="24">
        <v>0</v>
      </c>
      <c r="AD61" s="24">
        <v>0</v>
      </c>
    </row>
    <row r="62" spans="1:30" s="25" customFormat="1" ht="38.25" x14ac:dyDescent="0.2">
      <c r="A62" s="19" t="s">
        <v>34</v>
      </c>
      <c r="B62" s="19" t="s">
        <v>2</v>
      </c>
      <c r="C62" s="19" t="s">
        <v>2</v>
      </c>
      <c r="D62" s="20" t="s">
        <v>1</v>
      </c>
      <c r="E62" s="21" t="s">
        <v>0</v>
      </c>
      <c r="F62" s="20" t="s">
        <v>74</v>
      </c>
      <c r="G62" s="21" t="s">
        <v>40</v>
      </c>
      <c r="H62" s="9">
        <v>35201</v>
      </c>
      <c r="I62" s="22" t="s">
        <v>47</v>
      </c>
      <c r="J62" s="9" t="s">
        <v>69</v>
      </c>
      <c r="K62" s="23" t="s">
        <v>140</v>
      </c>
      <c r="L62" s="24" t="s">
        <v>69</v>
      </c>
      <c r="M62" s="10" t="s">
        <v>70</v>
      </c>
      <c r="N62" s="11" t="s">
        <v>35</v>
      </c>
      <c r="O62" s="24">
        <v>1</v>
      </c>
      <c r="P62" s="24">
        <v>50000</v>
      </c>
      <c r="Q62" s="24" t="s">
        <v>72</v>
      </c>
      <c r="R62" s="24">
        <v>50000</v>
      </c>
      <c r="S62" s="24">
        <v>0</v>
      </c>
      <c r="T62" s="24">
        <v>0</v>
      </c>
      <c r="U62" s="24">
        <v>0</v>
      </c>
      <c r="V62" s="24">
        <v>0</v>
      </c>
      <c r="W62" s="24">
        <v>50000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</row>
    <row r="63" spans="1:30" s="25" customFormat="1" ht="38.25" x14ac:dyDescent="0.2">
      <c r="A63" s="19" t="s">
        <v>34</v>
      </c>
      <c r="B63" s="19" t="s">
        <v>2</v>
      </c>
      <c r="C63" s="19" t="s">
        <v>2</v>
      </c>
      <c r="D63" s="20" t="s">
        <v>1</v>
      </c>
      <c r="E63" s="21" t="s">
        <v>0</v>
      </c>
      <c r="F63" s="20" t="s">
        <v>91</v>
      </c>
      <c r="G63" s="21" t="s">
        <v>40</v>
      </c>
      <c r="H63" s="9">
        <v>35201</v>
      </c>
      <c r="I63" s="22" t="s">
        <v>47</v>
      </c>
      <c r="J63" s="9" t="s">
        <v>69</v>
      </c>
      <c r="K63" s="23" t="s">
        <v>141</v>
      </c>
      <c r="L63" s="24" t="s">
        <v>69</v>
      </c>
      <c r="M63" s="10" t="s">
        <v>70</v>
      </c>
      <c r="N63" s="11" t="s">
        <v>73</v>
      </c>
      <c r="O63" s="24">
        <v>1</v>
      </c>
      <c r="P63" s="24">
        <v>7500</v>
      </c>
      <c r="Q63" s="24" t="s">
        <v>72</v>
      </c>
      <c r="R63" s="24">
        <v>7500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7500</v>
      </c>
    </row>
    <row r="64" spans="1:30" s="25" customFormat="1" ht="38.25" x14ac:dyDescent="0.2">
      <c r="A64" s="19" t="s">
        <v>34</v>
      </c>
      <c r="B64" s="19" t="s">
        <v>2</v>
      </c>
      <c r="C64" s="19" t="s">
        <v>2</v>
      </c>
      <c r="D64" s="20" t="s">
        <v>1</v>
      </c>
      <c r="E64" s="21" t="s">
        <v>0</v>
      </c>
      <c r="F64" s="20" t="s">
        <v>91</v>
      </c>
      <c r="G64" s="21" t="s">
        <v>40</v>
      </c>
      <c r="H64" s="9">
        <v>35201</v>
      </c>
      <c r="I64" s="22" t="s">
        <v>47</v>
      </c>
      <c r="J64" s="9" t="s">
        <v>69</v>
      </c>
      <c r="K64" s="23" t="s">
        <v>142</v>
      </c>
      <c r="L64" s="24" t="s">
        <v>69</v>
      </c>
      <c r="M64" s="10" t="s">
        <v>70</v>
      </c>
      <c r="N64" s="11" t="s">
        <v>35</v>
      </c>
      <c r="O64" s="24">
        <v>1</v>
      </c>
      <c r="P64" s="24">
        <v>27500</v>
      </c>
      <c r="Q64" s="24" t="s">
        <v>72</v>
      </c>
      <c r="R64" s="24">
        <v>27500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27500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</row>
    <row r="65" spans="1:30" s="25" customFormat="1" ht="63.75" x14ac:dyDescent="0.2">
      <c r="A65" s="19" t="s">
        <v>34</v>
      </c>
      <c r="B65" s="19" t="s">
        <v>2</v>
      </c>
      <c r="C65" s="19" t="s">
        <v>2</v>
      </c>
      <c r="D65" s="20" t="s">
        <v>1</v>
      </c>
      <c r="E65" s="21" t="s">
        <v>0</v>
      </c>
      <c r="F65" s="20" t="s">
        <v>64</v>
      </c>
      <c r="G65" s="21" t="s">
        <v>40</v>
      </c>
      <c r="H65" s="9">
        <v>37104</v>
      </c>
      <c r="I65" s="22" t="s">
        <v>143</v>
      </c>
      <c r="J65" s="9" t="s">
        <v>69</v>
      </c>
      <c r="K65" s="23" t="s">
        <v>144</v>
      </c>
      <c r="L65" s="24" t="s">
        <v>69</v>
      </c>
      <c r="M65" s="10" t="s">
        <v>70</v>
      </c>
      <c r="N65" s="11" t="s">
        <v>35</v>
      </c>
      <c r="O65" s="24">
        <v>1</v>
      </c>
      <c r="P65" s="24">
        <v>20000</v>
      </c>
      <c r="Q65" s="24" t="s">
        <v>72</v>
      </c>
      <c r="R65" s="24">
        <v>20000</v>
      </c>
      <c r="S65" s="24">
        <v>0</v>
      </c>
      <c r="T65" s="24">
        <v>10000</v>
      </c>
      <c r="U65" s="24">
        <v>0</v>
      </c>
      <c r="V65" s="24">
        <v>0</v>
      </c>
      <c r="W65" s="24">
        <v>0</v>
      </c>
      <c r="X65" s="24">
        <v>0</v>
      </c>
      <c r="Y65" s="24">
        <v>10000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</row>
    <row r="66" spans="1:30" s="25" customFormat="1" ht="38.25" x14ac:dyDescent="0.2">
      <c r="A66" s="19" t="s">
        <v>34</v>
      </c>
      <c r="B66" s="19" t="s">
        <v>2</v>
      </c>
      <c r="C66" s="19" t="s">
        <v>2</v>
      </c>
      <c r="D66" s="20" t="s">
        <v>1</v>
      </c>
      <c r="E66" s="21" t="s">
        <v>0</v>
      </c>
      <c r="F66" s="20" t="s">
        <v>64</v>
      </c>
      <c r="G66" s="21" t="s">
        <v>40</v>
      </c>
      <c r="H66" s="9">
        <v>37201</v>
      </c>
      <c r="I66" s="22" t="s">
        <v>145</v>
      </c>
      <c r="J66" s="9" t="s">
        <v>69</v>
      </c>
      <c r="K66" s="23" t="s">
        <v>146</v>
      </c>
      <c r="L66" s="24" t="s">
        <v>69</v>
      </c>
      <c r="M66" s="10" t="s">
        <v>70</v>
      </c>
      <c r="N66" s="11" t="s">
        <v>35</v>
      </c>
      <c r="O66" s="24">
        <v>1</v>
      </c>
      <c r="P66" s="24">
        <v>6000</v>
      </c>
      <c r="Q66" s="24" t="s">
        <v>72</v>
      </c>
      <c r="R66" s="24">
        <v>6000</v>
      </c>
      <c r="S66" s="24">
        <v>500</v>
      </c>
      <c r="T66" s="24">
        <v>500</v>
      </c>
      <c r="U66" s="24">
        <v>500</v>
      </c>
      <c r="V66" s="24">
        <v>500</v>
      </c>
      <c r="W66" s="24">
        <v>500</v>
      </c>
      <c r="X66" s="24">
        <v>500</v>
      </c>
      <c r="Y66" s="24">
        <v>500</v>
      </c>
      <c r="Z66" s="24">
        <v>500</v>
      </c>
      <c r="AA66" s="24">
        <v>500</v>
      </c>
      <c r="AB66" s="24">
        <v>500</v>
      </c>
      <c r="AC66" s="24">
        <v>500</v>
      </c>
      <c r="AD66" s="24">
        <v>500</v>
      </c>
    </row>
    <row r="67" spans="1:30" s="25" customFormat="1" ht="25.5" x14ac:dyDescent="0.2">
      <c r="A67" s="19" t="s">
        <v>34</v>
      </c>
      <c r="B67" s="19" t="s">
        <v>2</v>
      </c>
      <c r="C67" s="19" t="s">
        <v>2</v>
      </c>
      <c r="D67" s="20" t="s">
        <v>1</v>
      </c>
      <c r="E67" s="21" t="s">
        <v>0</v>
      </c>
      <c r="F67" s="20" t="s">
        <v>64</v>
      </c>
      <c r="G67" s="21" t="s">
        <v>40</v>
      </c>
      <c r="H67" s="9">
        <v>51901</v>
      </c>
      <c r="I67" s="22" t="s">
        <v>147</v>
      </c>
      <c r="J67" s="9" t="s">
        <v>148</v>
      </c>
      <c r="K67" s="23" t="s">
        <v>149</v>
      </c>
      <c r="L67" s="24" t="s">
        <v>69</v>
      </c>
      <c r="M67" s="10" t="s">
        <v>70</v>
      </c>
      <c r="N67" s="11" t="s">
        <v>73</v>
      </c>
      <c r="O67" s="24">
        <v>1</v>
      </c>
      <c r="P67" s="24">
        <v>155918</v>
      </c>
      <c r="Q67" s="24" t="s">
        <v>72</v>
      </c>
      <c r="R67" s="24">
        <v>155918</v>
      </c>
      <c r="S67" s="24">
        <v>0</v>
      </c>
      <c r="T67" s="24">
        <v>0</v>
      </c>
      <c r="U67" s="24">
        <v>0</v>
      </c>
      <c r="V67" s="24">
        <v>155918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</row>
    <row r="68" spans="1:30" s="25" customFormat="1" ht="25.5" x14ac:dyDescent="0.2">
      <c r="A68" s="19" t="s">
        <v>34</v>
      </c>
      <c r="B68" s="19" t="s">
        <v>2</v>
      </c>
      <c r="C68" s="19" t="s">
        <v>2</v>
      </c>
      <c r="D68" s="20" t="s">
        <v>1</v>
      </c>
      <c r="E68" s="21" t="s">
        <v>0</v>
      </c>
      <c r="F68" s="20" t="s">
        <v>91</v>
      </c>
      <c r="G68" s="21" t="s">
        <v>40</v>
      </c>
      <c r="H68" s="9">
        <v>51901</v>
      </c>
      <c r="I68" s="22" t="s">
        <v>147</v>
      </c>
      <c r="J68" s="9" t="s">
        <v>150</v>
      </c>
      <c r="K68" s="23" t="s">
        <v>151</v>
      </c>
      <c r="L68" s="24" t="s">
        <v>69</v>
      </c>
      <c r="M68" s="10" t="s">
        <v>70</v>
      </c>
      <c r="N68" s="11" t="s">
        <v>73</v>
      </c>
      <c r="O68" s="24">
        <v>1</v>
      </c>
      <c r="P68" s="24">
        <v>3784</v>
      </c>
      <c r="Q68" s="24" t="s">
        <v>72</v>
      </c>
      <c r="R68" s="24">
        <v>3784</v>
      </c>
      <c r="S68" s="24">
        <v>0</v>
      </c>
      <c r="T68" s="24">
        <v>0</v>
      </c>
      <c r="U68" s="24">
        <v>0</v>
      </c>
      <c r="V68" s="24">
        <v>3784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</row>
    <row r="69" spans="1:30" s="25" customFormat="1" ht="25.5" x14ac:dyDescent="0.2">
      <c r="A69" s="19" t="s">
        <v>34</v>
      </c>
      <c r="B69" s="19" t="s">
        <v>2</v>
      </c>
      <c r="C69" s="19" t="s">
        <v>2</v>
      </c>
      <c r="D69" s="20" t="s">
        <v>1</v>
      </c>
      <c r="E69" s="21" t="s">
        <v>0</v>
      </c>
      <c r="F69" s="20" t="s">
        <v>91</v>
      </c>
      <c r="G69" s="21" t="s">
        <v>40</v>
      </c>
      <c r="H69" s="9">
        <v>56701</v>
      </c>
      <c r="I69" s="22" t="s">
        <v>152</v>
      </c>
      <c r="J69" s="9" t="s">
        <v>153</v>
      </c>
      <c r="K69" s="23" t="s">
        <v>154</v>
      </c>
      <c r="L69" s="24" t="s">
        <v>69</v>
      </c>
      <c r="M69" s="10" t="s">
        <v>70</v>
      </c>
      <c r="N69" s="11" t="s">
        <v>73</v>
      </c>
      <c r="O69" s="24">
        <v>1</v>
      </c>
      <c r="P69" s="24">
        <v>12000</v>
      </c>
      <c r="Q69" s="24" t="s">
        <v>72</v>
      </c>
      <c r="R69" s="24">
        <v>12000</v>
      </c>
      <c r="S69" s="24">
        <v>0</v>
      </c>
      <c r="T69" s="24">
        <v>0</v>
      </c>
      <c r="U69" s="24">
        <v>0</v>
      </c>
      <c r="V69" s="24">
        <v>12000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</row>
    <row r="70" spans="1:30" s="35" customFormat="1" x14ac:dyDescent="0.25">
      <c r="A70" s="26"/>
      <c r="B70" s="26"/>
      <c r="C70" s="26"/>
      <c r="D70" s="27"/>
      <c r="E70" s="28"/>
      <c r="F70" s="27"/>
      <c r="G70" s="28"/>
      <c r="H70" s="29"/>
      <c r="I70" s="30"/>
      <c r="J70" s="29"/>
      <c r="K70" s="31"/>
      <c r="L70" s="32"/>
      <c r="M70" s="33"/>
      <c r="N70" s="34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C70" s="24"/>
      <c r="AD70" s="24"/>
    </row>
    <row r="71" spans="1:30" s="35" customFormat="1" x14ac:dyDescent="0.25">
      <c r="A71" s="26"/>
      <c r="B71" s="26"/>
      <c r="C71" s="26"/>
      <c r="D71" s="27"/>
      <c r="E71" s="28"/>
      <c r="F71" s="27"/>
      <c r="G71" s="28"/>
      <c r="H71" s="29"/>
      <c r="I71" s="30"/>
      <c r="J71" s="29"/>
      <c r="K71" s="31"/>
      <c r="L71" s="32"/>
      <c r="M71" s="33"/>
      <c r="N71" s="34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30" s="1" customFormat="1" ht="22.15" customHeight="1" x14ac:dyDescent="0.25">
      <c r="A72" s="36" t="s">
        <v>155</v>
      </c>
      <c r="B72" s="36"/>
      <c r="C72" s="36"/>
      <c r="D72" s="36"/>
      <c r="E72" s="36"/>
      <c r="F72" s="36"/>
      <c r="G72" s="36"/>
      <c r="H72" s="36"/>
      <c r="I72" s="36"/>
      <c r="K72" s="2"/>
      <c r="L72" s="3"/>
      <c r="M72" s="3"/>
      <c r="O72" s="4"/>
      <c r="R72" s="37">
        <f t="shared" ref="R72:AD72" si="0">SUM(R11:R71)</f>
        <v>11153053</v>
      </c>
      <c r="S72" s="37">
        <f t="shared" si="0"/>
        <v>567815</v>
      </c>
      <c r="T72" s="37">
        <f t="shared" si="0"/>
        <v>257845</v>
      </c>
      <c r="U72" s="37">
        <f t="shared" si="0"/>
        <v>1110895</v>
      </c>
      <c r="V72" s="37">
        <f t="shared" si="0"/>
        <v>778624</v>
      </c>
      <c r="W72" s="37">
        <f t="shared" si="0"/>
        <v>879387</v>
      </c>
      <c r="X72" s="37">
        <f t="shared" si="0"/>
        <v>1063087</v>
      </c>
      <c r="Y72" s="37">
        <f t="shared" si="0"/>
        <v>684080</v>
      </c>
      <c r="Z72" s="37">
        <f t="shared" si="0"/>
        <v>1546080</v>
      </c>
      <c r="AA72" s="37">
        <f t="shared" si="0"/>
        <v>652080</v>
      </c>
      <c r="AB72" s="37">
        <f t="shared" si="0"/>
        <v>2315497</v>
      </c>
      <c r="AC72" s="37">
        <f t="shared" si="0"/>
        <v>647080</v>
      </c>
      <c r="AD72" s="37">
        <f t="shared" si="0"/>
        <v>650583</v>
      </c>
    </row>
    <row r="73" spans="1:30" s="38" customFormat="1" x14ac:dyDescent="0.25">
      <c r="H73" s="39"/>
      <c r="I73" s="40"/>
      <c r="K73" s="40"/>
      <c r="L73" s="41"/>
      <c r="M73" s="41"/>
      <c r="O73" s="42"/>
      <c r="Q73" s="43"/>
    </row>
    <row r="74" spans="1:30" s="38" customFormat="1" x14ac:dyDescent="0.25">
      <c r="H74" s="39"/>
      <c r="I74" s="40"/>
      <c r="K74" s="40"/>
      <c r="L74" s="41"/>
      <c r="M74" s="41"/>
      <c r="O74" s="42"/>
      <c r="Q74" s="43"/>
    </row>
    <row r="75" spans="1:30" s="38" customFormat="1" x14ac:dyDescent="0.25">
      <c r="A75" s="13" t="s">
        <v>37</v>
      </c>
      <c r="B75" s="13"/>
      <c r="C75" s="13"/>
      <c r="D75" s="13"/>
      <c r="E75" s="13"/>
      <c r="F75" s="13"/>
      <c r="G75" s="13"/>
      <c r="H75" s="13"/>
      <c r="I75" s="40"/>
      <c r="K75" s="40"/>
      <c r="L75" s="41"/>
      <c r="M75" s="41"/>
      <c r="O75" s="42"/>
      <c r="Q75" s="44"/>
    </row>
    <row r="76" spans="1:30" s="38" customFormat="1" x14ac:dyDescent="0.25">
      <c r="H76" s="39"/>
      <c r="I76" s="40"/>
      <c r="K76" s="40"/>
      <c r="L76" s="41"/>
      <c r="M76" s="41"/>
      <c r="O76" s="42"/>
      <c r="Q76" s="43"/>
    </row>
    <row r="77" spans="1:30" s="38" customFormat="1" x14ac:dyDescent="0.25">
      <c r="H77" s="39"/>
      <c r="I77" s="40"/>
      <c r="K77" s="40"/>
      <c r="L77" s="41"/>
      <c r="M77" s="41"/>
      <c r="O77" s="42"/>
      <c r="Q77" s="43"/>
    </row>
  </sheetData>
  <mergeCells count="3">
    <mergeCell ref="A7:AA7"/>
    <mergeCell ref="A72:I72"/>
    <mergeCell ref="A75:H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2022-01-28T20:09:47Z</dcterms:modified>
</cp:coreProperties>
</file>