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6" documentId="8_{2180F3A9-3C1F-4582-BF95-0ECF5978AFB4}" xr6:coauthVersionLast="47" xr6:coauthVersionMax="47" xr10:uidLastSave="{6680774C-2CF6-4260-9AD8-AD805370F516}"/>
  <bookViews>
    <workbookView xWindow="-120" yWindow="-120" windowWidth="20730" windowHeight="11160" xr2:uid="{00000000-000D-0000-FFFF-FFFF00000000}"/>
  </bookViews>
  <sheets>
    <sheet name="OF04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'OF04'!$A$10:$AD$48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1" i="67" l="1"/>
  <c r="AC51" i="67"/>
  <c r="AB51" i="67"/>
  <c r="AA51" i="67"/>
  <c r="Z51" i="67"/>
  <c r="Y51" i="67"/>
  <c r="X51" i="67"/>
  <c r="W51" i="67"/>
  <c r="V51" i="67"/>
  <c r="U51" i="67"/>
  <c r="T51" i="67"/>
  <c r="S51" i="67"/>
  <c r="R51" i="67"/>
</calcChain>
</file>

<file path=xl/sharedStrings.xml><?xml version="1.0" encoding="utf-8"?>
<sst xmlns="http://schemas.openxmlformats.org/spreadsheetml/2006/main" count="512" uniqueCount="102">
  <si>
    <t>R010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</si>
  <si>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</si>
  <si>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</si>
  <si>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</si>
  <si>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</si>
  <si>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</si>
  <si>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</si>
  <si>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</si>
  <si>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</si>
  <si>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</si>
  <si>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</si>
  <si>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</si>
  <si>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</si>
  <si>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</si>
  <si>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</si>
  <si>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</si>
  <si>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</si>
  <si>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</si>
  <si>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</si>
  <si>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</si>
  <si>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</si>
  <si>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</si>
  <si>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</si>
  <si>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</si>
  <si>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</si>
  <si>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</si>
  <si>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</si>
  <si>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</si>
  <si>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</si>
  <si>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</si>
  <si>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</si>
  <si>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</si>
  <si>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</si>
  <si>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</si>
  <si>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</si>
  <si>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* El precio unitario con IVA esta redondeado.</t>
  </si>
  <si>
    <t>SERVICIO</t>
  </si>
  <si>
    <t>ANUAL</t>
  </si>
  <si>
    <t>B00OF01</t>
  </si>
  <si>
    <t>OF04</t>
  </si>
  <si>
    <t>MATERIAL DE APOYO INFORMATIVO</t>
  </si>
  <si>
    <t>ENTREGA DE PERIODICOS Y/O REVISTAS</t>
  </si>
  <si>
    <t>OTROS SERVICIOS COMERCIALES</t>
  </si>
  <si>
    <t>R011</t>
  </si>
  <si>
    <t>SUBCONTRATACIÓN DE SERVICIOS CON TERCEROS</t>
  </si>
  <si>
    <t>PASAJES AÉREOS NACIONALES PARA SERVIDORES PÚBLICOS DE MANDO EN EL DESEMPEÑO DE COMISIONES Y FUNCIONES OFICIALES</t>
  </si>
  <si>
    <t>Programa Anual de Adquisiciones, Arrendamientos y Servicios del INE  2022(PAAASINE) Oficinas Centrales</t>
  </si>
  <si>
    <t>UR Presupuesta</t>
  </si>
  <si>
    <t>UR Ejerce</t>
  </si>
  <si>
    <t>SPG007</t>
  </si>
  <si>
    <t>D040510</t>
  </si>
  <si>
    <t>CUOTAS PARA EL SEGURO DE VIDA DEL PERSONAL CIVIL</t>
  </si>
  <si>
    <t>PRESTACIÓN DEL SERVICIO DE SEGURO DE ACCIDENTES Y VIDA PERSONALES PARA LOS PRESTADORES DE SERVICIO BAJO EL RÉGIMEN DE HONORARIOS ASIMILADOS A SALARIO.</t>
  </si>
  <si>
    <t>INE/037,036/2019</t>
  </si>
  <si>
    <t>LICITACIÓN PÚBLICA</t>
  </si>
  <si>
    <t>SPG999</t>
  </si>
  <si>
    <t>SPG008</t>
  </si>
  <si>
    <t>D040710</t>
  </si>
  <si>
    <t>D041410</t>
  </si>
  <si>
    <t>G040110</t>
  </si>
  <si>
    <t>L040110</t>
  </si>
  <si>
    <t>L040210</t>
  </si>
  <si>
    <t>P040310</t>
  </si>
  <si>
    <t>INE/ADQ-006/22</t>
  </si>
  <si>
    <t>PIEZA</t>
  </si>
  <si>
    <t>ADJUDICACIÓN DIRECTA</t>
  </si>
  <si>
    <t>SUMINISTRO DE PERIODICOS Y REVISTAS PARA EL MONITOREO DE PROPAGANDA Y ENCUESTAS</t>
  </si>
  <si>
    <t>PRODUCTOS ALIMENTICIOS PARA EL PERSONAL DERIVADO DE ACTIVIDADES EXTRAORDINARIAS</t>
  </si>
  <si>
    <t>ALIMENTOS PRODUCCIÓN PROGRAMAS DE TV</t>
  </si>
  <si>
    <t>REUNIÓN DE TRABAJO FUNCIONARIOS DEL INSTITUTOS Y MEDIOS DE COMUNICACIÓN</t>
  </si>
  <si>
    <t>PATENTES, REGALÍAS Y OTROS</t>
  </si>
  <si>
    <t>LICENCIAS</t>
  </si>
  <si>
    <t>SERVICIOS DE DESARROLLO DE APLICACIONES INFORMÁTICAS</t>
  </si>
  <si>
    <t>-</t>
  </si>
  <si>
    <t>SERVICIOS DE INTERNET</t>
  </si>
  <si>
    <t>SERVICIOS DE MANTENIMIENTO DE APLICACIONES INFORMÁTICAS</t>
  </si>
  <si>
    <t xml:space="preserve">CAPTORMEDIA SERVICIO DE SOPORTE Y MANTENIMIENTO SOFTWARE DIGITAL </t>
  </si>
  <si>
    <t>INE/ADQ-245/21</t>
  </si>
  <si>
    <t>ESTUDIOS E INVESTIGACIONES</t>
  </si>
  <si>
    <t>ESTUDIOS CUANTITATIVOS Y CUALITATIVOS</t>
  </si>
  <si>
    <t>SERVICIO DE ESTENOGRAFÍA</t>
  </si>
  <si>
    <t>SPG001</t>
  </si>
  <si>
    <t>COMISIóN AGENCIA DE VIAJES POR EMISIóN DE BOLETOS DE AVIóN</t>
  </si>
  <si>
    <t>SERVICIO TÉCNICO ESPECIALIZADO PARA LA PRODUCCIÓN DE PRO</t>
  </si>
  <si>
    <t>MANTENIMIENTO Y CONSERVACIÓN DE BIENES INFORMÁTICOS</t>
  </si>
  <si>
    <t>CAPTORMEDIA SERVICIO DE SOPORTE Y MANTENIMIENTO DEL HARDWARE</t>
  </si>
  <si>
    <t>DIFUSIÓN DE MENSAJES SOBRE PROGRAMAS Y ACTIVIDADES INSTITUCIONALES</t>
  </si>
  <si>
    <t>DIFUSIóN MEDIOS IMPRESOS, DIGITALES Y REDES SOCIALES</t>
  </si>
  <si>
    <t>SERVICIOS RELACIONADOS CON MONITOREO DE INFORMACIÓN EN MEDIOS MASIVOS</t>
  </si>
  <si>
    <t>REDES SOCIALES</t>
  </si>
  <si>
    <t xml:space="preserve"> INE/154/2021</t>
  </si>
  <si>
    <t xml:space="preserve">SíNTESIS INFORMATIVA Y MONITOREO MEDIOS ELECTRóNICOS </t>
  </si>
  <si>
    <t>INE/002/2022</t>
  </si>
  <si>
    <t>PASAJES AÉREOS NACIONALES</t>
  </si>
  <si>
    <t>SIN CONTRATO</t>
  </si>
  <si>
    <t>PASAJES AÉREOS INTERNACIONALES PARA SERVIDORES PÚBLICOS EN EL DESEMPEÑO DE COMISIONES Y FUNCIONES OFICIALES</t>
  </si>
  <si>
    <t>PASAJES AÉREOS INTERNACIONALES</t>
  </si>
  <si>
    <t>CONGRESOS Y CONVENCIONES</t>
  </si>
  <si>
    <t>TALLER DE ACTUALIZACIóN TEMAS ELECTORALES PARA MEDIOS DE COMUNICACIóN</t>
  </si>
  <si>
    <t>BIENES INFORMÁTICOS</t>
  </si>
  <si>
    <t>ESCANER DE HUELLA DECADACTILAR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</si>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</sst>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6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56" fillId="0" borderId="0"/>
    <xf numFmtId="0" fontId="61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8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8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2" fillId="0" borderId="0"/>
    <xf numFmtId="43" fontId="61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0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69" fillId="0" borderId="0" xfId="7" applyFont="1"/>
    <xf numFmtId="0" fontId="69" fillId="0" borderId="0" xfId="7" applyFont="1" applyAlignment="1">
      <alignment horizontal="left" wrapText="1"/>
    </xf>
    <xf numFmtId="0" fontId="69" fillId="0" borderId="0" xfId="7" applyFont="1" applyAlignment="1">
      <alignment horizontal="center"/>
    </xf>
    <xf numFmtId="0" fontId="69" fillId="0" borderId="0" xfId="7" applyFont="1" applyAlignment="1">
      <alignment horizontal="righ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7" applyFont="1" applyFill="1" applyAlignment="1">
      <alignment horizontal="center"/>
    </xf>
    <xf numFmtId="0" fontId="1" fillId="0" borderId="0" xfId="162"/>
    <xf numFmtId="3" fontId="64" fillId="0" borderId="0" xfId="163" applyNumberFormat="1" applyFont="1" applyAlignment="1">
      <alignment horizontal="right" vertical="center"/>
    </xf>
    <xf numFmtId="0" fontId="65" fillId="0" borderId="0" xfId="163" applyFont="1" applyAlignment="1">
      <alignment horizontal="center"/>
    </xf>
    <xf numFmtId="0" fontId="65" fillId="0" borderId="0" xfId="163" applyFont="1" applyAlignment="1">
      <alignment horizontal="center"/>
    </xf>
    <xf numFmtId="0" fontId="1" fillId="0" borderId="0" xfId="163" applyAlignment="1">
      <alignment horizontal="center" vertical="center" wrapText="1"/>
    </xf>
    <xf numFmtId="0" fontId="63" fillId="0" borderId="2" xfId="163" applyFont="1" applyBorder="1" applyAlignment="1">
      <alignment horizontal="center" vertical="center" wrapText="1"/>
    </xf>
    <xf numFmtId="0" fontId="66" fillId="0" borderId="1" xfId="163" quotePrefix="1" applyFont="1" applyBorder="1" applyAlignment="1">
      <alignment horizontal="center" vertical="center" wrapText="1"/>
    </xf>
    <xf numFmtId="0" fontId="66" fillId="0" borderId="1" xfId="163" applyFont="1" applyBorder="1" applyAlignment="1">
      <alignment horizontal="center" vertical="center" wrapText="1"/>
    </xf>
    <xf numFmtId="4" fontId="66" fillId="0" borderId="1" xfId="163" applyNumberFormat="1" applyFont="1" applyBorder="1" applyAlignment="1">
      <alignment horizontal="left" vertical="center" wrapText="1"/>
    </xf>
    <xf numFmtId="1" fontId="66" fillId="0" borderId="1" xfId="163" applyNumberFormat="1" applyFont="1" applyBorder="1" applyAlignment="1">
      <alignment vertical="center" wrapText="1"/>
    </xf>
    <xf numFmtId="3" fontId="66" fillId="0" borderId="1" xfId="163" applyNumberFormat="1" applyFont="1" applyBorder="1" applyAlignment="1">
      <alignment vertical="center" wrapText="1"/>
    </xf>
    <xf numFmtId="0" fontId="67" fillId="0" borderId="0" xfId="163" applyFont="1" applyAlignment="1">
      <alignment horizontal="center" vertical="center" wrapText="1"/>
    </xf>
    <xf numFmtId="0" fontId="63" fillId="0" borderId="0" xfId="163" applyFont="1" applyAlignment="1">
      <alignment horizontal="center" vertical="center" wrapText="1"/>
    </xf>
    <xf numFmtId="0" fontId="66" fillId="0" borderId="0" xfId="163" quotePrefix="1" applyFont="1" applyAlignment="1">
      <alignment horizontal="center" vertical="center" wrapText="1"/>
    </xf>
    <xf numFmtId="0" fontId="66" fillId="0" borderId="0" xfId="163" applyFont="1" applyAlignment="1">
      <alignment horizontal="center" vertical="center" wrapText="1"/>
    </xf>
    <xf numFmtId="1" fontId="67" fillId="0" borderId="0" xfId="2" applyNumberFormat="1" applyFont="1" applyAlignment="1">
      <alignment horizontal="left" vertical="center" wrapText="1"/>
    </xf>
    <xf numFmtId="4" fontId="66" fillId="0" borderId="0" xfId="163" applyNumberFormat="1" applyFont="1" applyAlignment="1">
      <alignment horizontal="left" vertical="center" wrapText="1"/>
    </xf>
    <xf numFmtId="1" fontId="66" fillId="0" borderId="0" xfId="163" applyNumberFormat="1" applyFont="1" applyAlignment="1">
      <alignment vertical="center" wrapText="1"/>
    </xf>
    <xf numFmtId="3" fontId="66" fillId="0" borderId="0" xfId="163" applyNumberFormat="1" applyFont="1" applyAlignment="1">
      <alignment vertical="center" wrapText="1"/>
    </xf>
    <xf numFmtId="1" fontId="67" fillId="0" borderId="0" xfId="2" applyNumberFormat="1" applyFont="1" applyAlignment="1">
      <alignment horizontal="center" vertical="center" wrapText="1"/>
    </xf>
    <xf numFmtId="3" fontId="67" fillId="0" borderId="0" xfId="2" applyNumberFormat="1" applyFont="1" applyAlignment="1">
      <alignment horizontal="right" vertical="center" wrapText="1"/>
    </xf>
    <xf numFmtId="0" fontId="71" fillId="0" borderId="0" xfId="164" applyAlignment="1">
      <alignment wrapText="1"/>
    </xf>
    <xf numFmtId="41" fontId="60" fillId="3" borderId="0" xfId="165" applyNumberFormat="1" applyFont="1" applyFill="1" applyAlignment="1">
      <alignment horizontal="center"/>
    </xf>
    <xf numFmtId="41" fontId="60" fillId="3" borderId="0" xfId="165" applyNumberFormat="1" applyFont="1" applyFill="1" applyAlignment="1"/>
    <xf numFmtId="0" fontId="1" fillId="0" borderId="0" xfId="163"/>
    <xf numFmtId="1" fontId="1" fillId="0" borderId="0" xfId="163" applyNumberFormat="1" applyAlignment="1">
      <alignment horizontal="center"/>
    </xf>
    <xf numFmtId="0" fontId="1" fillId="0" borderId="0" xfId="163" applyAlignment="1">
      <alignment horizontal="left" wrapText="1"/>
    </xf>
    <xf numFmtId="0" fontId="1" fillId="0" borderId="0" xfId="163" applyAlignment="1">
      <alignment horizontal="center"/>
    </xf>
    <xf numFmtId="0" fontId="1" fillId="0" borderId="0" xfId="163" applyAlignment="1">
      <alignment horizontal="right"/>
    </xf>
    <xf numFmtId="0" fontId="1" fillId="0" borderId="0" xfId="163" applyAlignment="1">
      <alignment horizontal="left"/>
    </xf>
    <xf numFmtId="41" fontId="1" fillId="0" borderId="0" xfId="163" applyNumberFormat="1" applyAlignment="1">
      <alignment horizontal="left"/>
    </xf>
  </cellXfs>
  <cellStyles count="166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86ABE6A1-88C4-4D97-9EAC-BA474F32328B}"/>
    <cellStyle name="Moneda 25" xfId="146" xr:uid="{756B459F-6609-4B11-A445-0821EC0CC4AA}"/>
    <cellStyle name="Moneda 26" xfId="149" xr:uid="{2676115E-04A3-4B17-B760-87739B5BFA86}"/>
    <cellStyle name="Moneda 27" xfId="152" xr:uid="{6A9F24A2-B713-455C-920C-4F74212C96E9}"/>
    <cellStyle name="Moneda 28" xfId="155" xr:uid="{91B3B9AD-B328-4B61-8282-BF41E5899D15}"/>
    <cellStyle name="Moneda 29" xfId="158" xr:uid="{1D9C09E5-0B92-49B3-B4E7-754076B7EB5C}"/>
    <cellStyle name="Moneda 3" xfId="30" xr:uid="{00000000-0005-0000-0000-000016000000}"/>
    <cellStyle name="Moneda 30" xfId="161" xr:uid="{AE34E181-3370-44A4-9159-6D8D3187A261}"/>
    <cellStyle name="Moneda 31" xfId="165" xr:uid="{73568B47-06EF-48AA-AEEA-C7B452512E5C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6417C798-E0FC-4685-8333-E1DD0BC1C06D}"/>
    <cellStyle name="Normal 2 2 49" xfId="145" xr:uid="{C5CC12A6-D21B-4151-969F-0089F29C163C}"/>
    <cellStyle name="Normal 2 2 5" xfId="8" xr:uid="{00000000-0005-0000-0000-00003F000000}"/>
    <cellStyle name="Normal 2 2 50" xfId="148" xr:uid="{DDAC4487-B5F4-45F3-A971-C6C1E95A692D}"/>
    <cellStyle name="Normal 2 2 51" xfId="151" xr:uid="{FC6C65F9-5AD6-4CBA-9D92-F79221D1C2D1}"/>
    <cellStyle name="Normal 2 2 52" xfId="154" xr:uid="{B49C7D53-8177-4E41-BEEB-3FAC389EB631}"/>
    <cellStyle name="Normal 2 2 53" xfId="157" xr:uid="{3C6E665E-96B5-4466-BEF7-8362DFB73459}"/>
    <cellStyle name="Normal 2 2 54" xfId="160" xr:uid="{A9105D78-09C6-448A-8F56-C60B50CEF735}"/>
    <cellStyle name="Normal 2 2 55" xfId="163" xr:uid="{6B39148A-9281-4A61-B0EA-9F00476B2049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3" xfId="164" xr:uid="{0DEC2F28-1B31-4D7F-8FD0-42B0B3CC5141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B8F9DF5E-5694-4A50-8D14-DE3B77EA3EA2}"/>
    <cellStyle name="Normal 5 44" xfId="144" xr:uid="{63C34038-7B95-4707-8167-BCF83484948E}"/>
    <cellStyle name="Normal 5 45" xfId="147" xr:uid="{5B0DF71F-0187-4AC2-B161-B7BB542DC254}"/>
    <cellStyle name="Normal 5 46" xfId="150" xr:uid="{AE1EE61D-4DEE-4B70-87C7-A2479D28FC71}"/>
    <cellStyle name="Normal 5 47" xfId="153" xr:uid="{CD9C680A-06FE-4F05-BAE6-ADC1EE1C83BE}"/>
    <cellStyle name="Normal 5 48" xfId="156" xr:uid="{256FA38C-552D-40EE-B616-B7DFD15A78FD}"/>
    <cellStyle name="Normal 5 49" xfId="159" xr:uid="{822FFC41-F8E2-4D3E-8815-9544F079CCB7}"/>
    <cellStyle name="Normal 5 5" xfId="25" xr:uid="{00000000-0005-0000-0000-00005C000000}"/>
    <cellStyle name="Normal 5 50" xfId="162" xr:uid="{F67CDB16-F096-4DFB-A799-89582DF3654C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D1B929-46BB-4FB2-8937-5D76DC78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516F1-6FAE-44F2-8FED-6C38A62BBE0E}">
  <dimension ref="A1:AD56"/>
  <sheetViews>
    <sheetView tabSelected="1" topLeftCell="A4" zoomScale="90" zoomScaleNormal="90" workbookViewId="0">
      <selection activeCell="A11" sqref="A11:XFD13660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2</v>
      </c>
    </row>
    <row r="2" spans="1:30" ht="22.5" x14ac:dyDescent="0.25">
      <c r="AD2" s="15" t="s">
        <v>3</v>
      </c>
    </row>
    <row r="3" spans="1:30" ht="22.5" x14ac:dyDescent="0.25">
      <c r="AD3" s="15" t="s">
        <v>4</v>
      </c>
    </row>
    <row r="7" spans="1:30" ht="26.25" x14ac:dyDescent="0.4">
      <c r="A7" s="16" t="s">
        <v>46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15</v>
      </c>
      <c r="B10" s="5" t="s">
        <v>47</v>
      </c>
      <c r="C10" s="5" t="s">
        <v>48</v>
      </c>
      <c r="D10" s="5" t="s">
        <v>16</v>
      </c>
      <c r="E10" s="5" t="s">
        <v>5</v>
      </c>
      <c r="F10" s="5" t="s">
        <v>17</v>
      </c>
      <c r="G10" s="5" t="s">
        <v>18</v>
      </c>
      <c r="H10" s="6" t="s">
        <v>6</v>
      </c>
      <c r="I10" s="12" t="s">
        <v>19</v>
      </c>
      <c r="J10" s="6" t="s">
        <v>7</v>
      </c>
      <c r="K10" s="6" t="s">
        <v>8</v>
      </c>
      <c r="L10" s="6" t="s">
        <v>9</v>
      </c>
      <c r="M10" s="6" t="s">
        <v>10</v>
      </c>
      <c r="N10" s="6" t="s">
        <v>11</v>
      </c>
      <c r="O10" s="7" t="s">
        <v>12</v>
      </c>
      <c r="P10" s="6" t="s">
        <v>20</v>
      </c>
      <c r="Q10" s="7" t="s">
        <v>13</v>
      </c>
      <c r="R10" s="8" t="s">
        <v>14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  <c r="AD10" s="8" t="s">
        <v>32</v>
      </c>
    </row>
    <row r="11" spans="1:30" s="25" customFormat="1" ht="76.5" x14ac:dyDescent="0.2">
      <c r="A11" s="19" t="s">
        <v>33</v>
      </c>
      <c r="B11" s="19" t="s">
        <v>39</v>
      </c>
      <c r="C11" s="19" t="s">
        <v>39</v>
      </c>
      <c r="D11" s="20" t="s">
        <v>1</v>
      </c>
      <c r="E11" s="21" t="s">
        <v>0</v>
      </c>
      <c r="F11" s="20" t="s">
        <v>49</v>
      </c>
      <c r="G11" s="21" t="s">
        <v>50</v>
      </c>
      <c r="H11" s="9">
        <v>14401</v>
      </c>
      <c r="I11" s="22" t="s">
        <v>51</v>
      </c>
      <c r="J11" s="9"/>
      <c r="K11" s="23" t="s">
        <v>52</v>
      </c>
      <c r="L11" s="24" t="s">
        <v>53</v>
      </c>
      <c r="M11" s="10" t="s">
        <v>34</v>
      </c>
      <c r="N11" s="11" t="s">
        <v>36</v>
      </c>
      <c r="O11" s="24">
        <v>1</v>
      </c>
      <c r="P11" s="24">
        <v>7344</v>
      </c>
      <c r="Q11" s="24" t="s">
        <v>54</v>
      </c>
      <c r="R11" s="24">
        <v>7344</v>
      </c>
      <c r="S11" s="24">
        <v>612</v>
      </c>
      <c r="T11" s="24">
        <v>612</v>
      </c>
      <c r="U11" s="24">
        <v>612</v>
      </c>
      <c r="V11" s="24">
        <v>612</v>
      </c>
      <c r="W11" s="24">
        <v>612</v>
      </c>
      <c r="X11" s="24">
        <v>612</v>
      </c>
      <c r="Y11" s="24">
        <v>612</v>
      </c>
      <c r="Z11" s="24">
        <v>612</v>
      </c>
      <c r="AA11" s="24">
        <v>612</v>
      </c>
      <c r="AB11" s="24">
        <v>612</v>
      </c>
      <c r="AC11" s="24">
        <v>612</v>
      </c>
      <c r="AD11" s="24">
        <v>612</v>
      </c>
    </row>
    <row r="12" spans="1:30" s="25" customFormat="1" ht="76.5" x14ac:dyDescent="0.2">
      <c r="A12" s="19" t="s">
        <v>33</v>
      </c>
      <c r="B12" s="19" t="s">
        <v>39</v>
      </c>
      <c r="C12" s="19" t="s">
        <v>39</v>
      </c>
      <c r="D12" s="20" t="s">
        <v>1</v>
      </c>
      <c r="E12" s="21" t="s">
        <v>0</v>
      </c>
      <c r="F12" s="20" t="s">
        <v>55</v>
      </c>
      <c r="G12" s="21" t="s">
        <v>50</v>
      </c>
      <c r="H12" s="9">
        <v>14401</v>
      </c>
      <c r="I12" s="22" t="s">
        <v>51</v>
      </c>
      <c r="J12" s="9"/>
      <c r="K12" s="23" t="s">
        <v>52</v>
      </c>
      <c r="L12" s="24" t="s">
        <v>53</v>
      </c>
      <c r="M12" s="10" t="s">
        <v>34</v>
      </c>
      <c r="N12" s="11" t="s">
        <v>36</v>
      </c>
      <c r="O12" s="24">
        <v>1</v>
      </c>
      <c r="P12" s="24">
        <v>924</v>
      </c>
      <c r="Q12" s="24" t="s">
        <v>54</v>
      </c>
      <c r="R12" s="24">
        <v>924</v>
      </c>
      <c r="S12" s="24">
        <v>77</v>
      </c>
      <c r="T12" s="24">
        <v>77</v>
      </c>
      <c r="U12" s="24">
        <v>77</v>
      </c>
      <c r="V12" s="24">
        <v>77</v>
      </c>
      <c r="W12" s="24">
        <v>77</v>
      </c>
      <c r="X12" s="24">
        <v>77</v>
      </c>
      <c r="Y12" s="24">
        <v>77</v>
      </c>
      <c r="Z12" s="24">
        <v>77</v>
      </c>
      <c r="AA12" s="24">
        <v>77</v>
      </c>
      <c r="AB12" s="24">
        <v>77</v>
      </c>
      <c r="AC12" s="24">
        <v>77</v>
      </c>
      <c r="AD12" s="24">
        <v>77</v>
      </c>
    </row>
    <row r="13" spans="1:30" s="25" customFormat="1" ht="76.5" x14ac:dyDescent="0.2">
      <c r="A13" s="19" t="s">
        <v>33</v>
      </c>
      <c r="B13" s="19" t="s">
        <v>39</v>
      </c>
      <c r="C13" s="19" t="s">
        <v>39</v>
      </c>
      <c r="D13" s="20" t="s">
        <v>1</v>
      </c>
      <c r="E13" s="21" t="s">
        <v>0</v>
      </c>
      <c r="F13" s="20" t="s">
        <v>56</v>
      </c>
      <c r="G13" s="21" t="s">
        <v>57</v>
      </c>
      <c r="H13" s="9">
        <v>14401</v>
      </c>
      <c r="I13" s="22" t="s">
        <v>51</v>
      </c>
      <c r="J13" s="9"/>
      <c r="K13" s="23" t="s">
        <v>52</v>
      </c>
      <c r="L13" s="24" t="s">
        <v>53</v>
      </c>
      <c r="M13" s="10" t="s">
        <v>34</v>
      </c>
      <c r="N13" s="11" t="s">
        <v>36</v>
      </c>
      <c r="O13" s="24">
        <v>1</v>
      </c>
      <c r="P13" s="24">
        <v>1836</v>
      </c>
      <c r="Q13" s="24" t="s">
        <v>54</v>
      </c>
      <c r="R13" s="24">
        <v>1836</v>
      </c>
      <c r="S13" s="24">
        <v>153</v>
      </c>
      <c r="T13" s="24">
        <v>153</v>
      </c>
      <c r="U13" s="24">
        <v>153</v>
      </c>
      <c r="V13" s="24">
        <v>153</v>
      </c>
      <c r="W13" s="24">
        <v>153</v>
      </c>
      <c r="X13" s="24">
        <v>153</v>
      </c>
      <c r="Y13" s="24">
        <v>153</v>
      </c>
      <c r="Z13" s="24">
        <v>153</v>
      </c>
      <c r="AA13" s="24">
        <v>153</v>
      </c>
      <c r="AB13" s="24">
        <v>153</v>
      </c>
      <c r="AC13" s="24">
        <v>153</v>
      </c>
      <c r="AD13" s="24">
        <v>153</v>
      </c>
    </row>
    <row r="14" spans="1:30" s="25" customFormat="1" ht="76.5" x14ac:dyDescent="0.2">
      <c r="A14" s="19" t="s">
        <v>33</v>
      </c>
      <c r="B14" s="19" t="s">
        <v>39</v>
      </c>
      <c r="C14" s="19" t="s">
        <v>39</v>
      </c>
      <c r="D14" s="20" t="s">
        <v>1</v>
      </c>
      <c r="E14" s="21" t="s">
        <v>0</v>
      </c>
      <c r="F14" s="20" t="s">
        <v>49</v>
      </c>
      <c r="G14" s="21" t="s">
        <v>58</v>
      </c>
      <c r="H14" s="9">
        <v>14401</v>
      </c>
      <c r="I14" s="22" t="s">
        <v>51</v>
      </c>
      <c r="J14" s="9"/>
      <c r="K14" s="23" t="s">
        <v>52</v>
      </c>
      <c r="L14" s="24" t="s">
        <v>53</v>
      </c>
      <c r="M14" s="10" t="s">
        <v>34</v>
      </c>
      <c r="N14" s="11" t="s">
        <v>36</v>
      </c>
      <c r="O14" s="24">
        <v>1</v>
      </c>
      <c r="P14" s="24">
        <v>11564</v>
      </c>
      <c r="Q14" s="24" t="s">
        <v>54</v>
      </c>
      <c r="R14" s="24">
        <v>11564</v>
      </c>
      <c r="S14" s="24">
        <v>660</v>
      </c>
      <c r="T14" s="24">
        <v>660</v>
      </c>
      <c r="U14" s="24">
        <v>2231</v>
      </c>
      <c r="V14" s="24">
        <v>660</v>
      </c>
      <c r="W14" s="24">
        <v>2231</v>
      </c>
      <c r="X14" s="24">
        <v>660</v>
      </c>
      <c r="Y14" s="24">
        <v>2231</v>
      </c>
      <c r="Z14" s="24">
        <v>660</v>
      </c>
      <c r="AA14" s="24">
        <v>1571</v>
      </c>
      <c r="AB14" s="24">
        <v>0</v>
      </c>
      <c r="AC14" s="24">
        <v>0</v>
      </c>
      <c r="AD14" s="24">
        <v>0</v>
      </c>
    </row>
    <row r="15" spans="1:30" s="25" customFormat="1" ht="76.5" x14ac:dyDescent="0.2">
      <c r="A15" s="19" t="s">
        <v>33</v>
      </c>
      <c r="B15" s="19" t="s">
        <v>39</v>
      </c>
      <c r="C15" s="19" t="s">
        <v>39</v>
      </c>
      <c r="D15" s="20" t="s">
        <v>1</v>
      </c>
      <c r="E15" s="21" t="s">
        <v>0</v>
      </c>
      <c r="F15" s="20" t="s">
        <v>55</v>
      </c>
      <c r="G15" s="21" t="s">
        <v>59</v>
      </c>
      <c r="H15" s="9">
        <v>14401</v>
      </c>
      <c r="I15" s="22" t="s">
        <v>51</v>
      </c>
      <c r="J15" s="9"/>
      <c r="K15" s="23" t="s">
        <v>52</v>
      </c>
      <c r="L15" s="24" t="s">
        <v>53</v>
      </c>
      <c r="M15" s="10" t="s">
        <v>34</v>
      </c>
      <c r="N15" s="11" t="s">
        <v>36</v>
      </c>
      <c r="O15" s="24">
        <v>1</v>
      </c>
      <c r="P15" s="24">
        <v>2748</v>
      </c>
      <c r="Q15" s="24" t="s">
        <v>54</v>
      </c>
      <c r="R15" s="24">
        <v>2748</v>
      </c>
      <c r="S15" s="24">
        <v>229</v>
      </c>
      <c r="T15" s="24">
        <v>229</v>
      </c>
      <c r="U15" s="24">
        <v>229</v>
      </c>
      <c r="V15" s="24">
        <v>229</v>
      </c>
      <c r="W15" s="24">
        <v>229</v>
      </c>
      <c r="X15" s="24">
        <v>229</v>
      </c>
      <c r="Y15" s="24">
        <v>229</v>
      </c>
      <c r="Z15" s="24">
        <v>229</v>
      </c>
      <c r="AA15" s="24">
        <v>229</v>
      </c>
      <c r="AB15" s="24">
        <v>229</v>
      </c>
      <c r="AC15" s="24">
        <v>229</v>
      </c>
      <c r="AD15" s="24">
        <v>229</v>
      </c>
    </row>
    <row r="16" spans="1:30" s="25" customFormat="1" ht="76.5" x14ac:dyDescent="0.2">
      <c r="A16" s="19" t="s">
        <v>33</v>
      </c>
      <c r="B16" s="19" t="s">
        <v>39</v>
      </c>
      <c r="C16" s="19" t="s">
        <v>39</v>
      </c>
      <c r="D16" s="20" t="s">
        <v>1</v>
      </c>
      <c r="E16" s="21" t="s">
        <v>0</v>
      </c>
      <c r="F16" s="20" t="s">
        <v>56</v>
      </c>
      <c r="G16" s="21" t="s">
        <v>60</v>
      </c>
      <c r="H16" s="9">
        <v>14401</v>
      </c>
      <c r="I16" s="22" t="s">
        <v>51</v>
      </c>
      <c r="J16" s="9"/>
      <c r="K16" s="23" t="s">
        <v>52</v>
      </c>
      <c r="L16" s="24" t="s">
        <v>53</v>
      </c>
      <c r="M16" s="10" t="s">
        <v>34</v>
      </c>
      <c r="N16" s="11" t="s">
        <v>36</v>
      </c>
      <c r="O16" s="24">
        <v>1</v>
      </c>
      <c r="P16" s="24">
        <v>6420</v>
      </c>
      <c r="Q16" s="24" t="s">
        <v>54</v>
      </c>
      <c r="R16" s="24">
        <v>6420</v>
      </c>
      <c r="S16" s="24">
        <v>535</v>
      </c>
      <c r="T16" s="24">
        <v>535</v>
      </c>
      <c r="U16" s="24">
        <v>535</v>
      </c>
      <c r="V16" s="24">
        <v>535</v>
      </c>
      <c r="W16" s="24">
        <v>535</v>
      </c>
      <c r="X16" s="24">
        <v>535</v>
      </c>
      <c r="Y16" s="24">
        <v>535</v>
      </c>
      <c r="Z16" s="24">
        <v>535</v>
      </c>
      <c r="AA16" s="24">
        <v>535</v>
      </c>
      <c r="AB16" s="24">
        <v>535</v>
      </c>
      <c r="AC16" s="24">
        <v>535</v>
      </c>
      <c r="AD16" s="24">
        <v>535</v>
      </c>
    </row>
    <row r="17" spans="1:30" s="25" customFormat="1" ht="76.5" x14ac:dyDescent="0.2">
      <c r="A17" s="19" t="s">
        <v>33</v>
      </c>
      <c r="B17" s="19" t="s">
        <v>39</v>
      </c>
      <c r="C17" s="19" t="s">
        <v>39</v>
      </c>
      <c r="D17" s="20" t="s">
        <v>1</v>
      </c>
      <c r="E17" s="21" t="s">
        <v>0</v>
      </c>
      <c r="F17" s="20" t="s">
        <v>56</v>
      </c>
      <c r="G17" s="21" t="s">
        <v>61</v>
      </c>
      <c r="H17" s="9">
        <v>14401</v>
      </c>
      <c r="I17" s="22" t="s">
        <v>51</v>
      </c>
      <c r="J17" s="9"/>
      <c r="K17" s="23" t="s">
        <v>52</v>
      </c>
      <c r="L17" s="24" t="s">
        <v>53</v>
      </c>
      <c r="M17" s="10" t="s">
        <v>34</v>
      </c>
      <c r="N17" s="11" t="s">
        <v>36</v>
      </c>
      <c r="O17" s="24">
        <v>1</v>
      </c>
      <c r="P17" s="24">
        <v>2748</v>
      </c>
      <c r="Q17" s="24" t="s">
        <v>54</v>
      </c>
      <c r="R17" s="24">
        <v>2748</v>
      </c>
      <c r="S17" s="24">
        <v>229</v>
      </c>
      <c r="T17" s="24">
        <v>229</v>
      </c>
      <c r="U17" s="24">
        <v>229</v>
      </c>
      <c r="V17" s="24">
        <v>229</v>
      </c>
      <c r="W17" s="24">
        <v>229</v>
      </c>
      <c r="X17" s="24">
        <v>229</v>
      </c>
      <c r="Y17" s="24">
        <v>229</v>
      </c>
      <c r="Z17" s="24">
        <v>229</v>
      </c>
      <c r="AA17" s="24">
        <v>229</v>
      </c>
      <c r="AB17" s="24">
        <v>229</v>
      </c>
      <c r="AC17" s="24">
        <v>229</v>
      </c>
      <c r="AD17" s="24">
        <v>229</v>
      </c>
    </row>
    <row r="18" spans="1:30" s="25" customFormat="1" ht="76.5" x14ac:dyDescent="0.2">
      <c r="A18" s="19" t="s">
        <v>33</v>
      </c>
      <c r="B18" s="19" t="s">
        <v>39</v>
      </c>
      <c r="C18" s="19" t="s">
        <v>39</v>
      </c>
      <c r="D18" s="20" t="s">
        <v>1</v>
      </c>
      <c r="E18" s="21" t="s">
        <v>0</v>
      </c>
      <c r="F18" s="20" t="s">
        <v>56</v>
      </c>
      <c r="G18" s="21" t="s">
        <v>62</v>
      </c>
      <c r="H18" s="9">
        <v>14401</v>
      </c>
      <c r="I18" s="22" t="s">
        <v>51</v>
      </c>
      <c r="J18" s="9"/>
      <c r="K18" s="23" t="s">
        <v>52</v>
      </c>
      <c r="L18" s="24" t="s">
        <v>53</v>
      </c>
      <c r="M18" s="10" t="s">
        <v>34</v>
      </c>
      <c r="N18" s="11" t="s">
        <v>36</v>
      </c>
      <c r="O18" s="24">
        <v>1</v>
      </c>
      <c r="P18" s="24">
        <v>1842</v>
      </c>
      <c r="Q18" s="24" t="s">
        <v>54</v>
      </c>
      <c r="R18" s="24">
        <v>1842</v>
      </c>
      <c r="S18" s="24">
        <v>230</v>
      </c>
      <c r="T18" s="24">
        <v>230</v>
      </c>
      <c r="U18" s="24">
        <v>230</v>
      </c>
      <c r="V18" s="24">
        <v>230</v>
      </c>
      <c r="W18" s="24">
        <v>230</v>
      </c>
      <c r="X18" s="24">
        <v>230</v>
      </c>
      <c r="Y18" s="24">
        <v>77</v>
      </c>
      <c r="Z18" s="24">
        <v>77</v>
      </c>
      <c r="AA18" s="24">
        <v>77</v>
      </c>
      <c r="AB18" s="24">
        <v>77</v>
      </c>
      <c r="AC18" s="24">
        <v>77</v>
      </c>
      <c r="AD18" s="24">
        <v>77</v>
      </c>
    </row>
    <row r="19" spans="1:30" s="25" customFormat="1" ht="25.5" x14ac:dyDescent="0.2">
      <c r="A19" s="19" t="s">
        <v>33</v>
      </c>
      <c r="B19" s="19" t="s">
        <v>39</v>
      </c>
      <c r="C19" s="19" t="s">
        <v>39</v>
      </c>
      <c r="D19" s="20" t="s">
        <v>1</v>
      </c>
      <c r="E19" s="21" t="s">
        <v>0</v>
      </c>
      <c r="F19" s="20" t="s">
        <v>56</v>
      </c>
      <c r="G19" s="21" t="s">
        <v>38</v>
      </c>
      <c r="H19" s="9">
        <v>21501</v>
      </c>
      <c r="I19" s="22" t="s">
        <v>40</v>
      </c>
      <c r="J19" s="9"/>
      <c r="K19" s="23" t="s">
        <v>41</v>
      </c>
      <c r="L19" s="24" t="s">
        <v>63</v>
      </c>
      <c r="M19" s="10" t="s">
        <v>37</v>
      </c>
      <c r="N19" s="11" t="s">
        <v>64</v>
      </c>
      <c r="O19" s="24">
        <v>12</v>
      </c>
      <c r="P19" s="24">
        <v>36250</v>
      </c>
      <c r="Q19" s="24" t="s">
        <v>65</v>
      </c>
      <c r="R19" s="24">
        <v>435000</v>
      </c>
      <c r="S19" s="24">
        <v>0</v>
      </c>
      <c r="T19" s="24">
        <v>36000</v>
      </c>
      <c r="U19" s="24">
        <v>36000</v>
      </c>
      <c r="V19" s="24">
        <v>36000</v>
      </c>
      <c r="W19" s="24">
        <v>36000</v>
      </c>
      <c r="X19" s="24">
        <v>36000</v>
      </c>
      <c r="Y19" s="24">
        <v>36000</v>
      </c>
      <c r="Z19" s="24">
        <v>36000</v>
      </c>
      <c r="AA19" s="24">
        <v>36000</v>
      </c>
      <c r="AB19" s="24">
        <v>39000</v>
      </c>
      <c r="AC19" s="24">
        <v>36000</v>
      </c>
      <c r="AD19" s="24">
        <v>72000</v>
      </c>
    </row>
    <row r="20" spans="1:30" s="25" customFormat="1" ht="38.25" x14ac:dyDescent="0.2">
      <c r="A20" s="19" t="s">
        <v>33</v>
      </c>
      <c r="B20" s="19" t="s">
        <v>39</v>
      </c>
      <c r="C20" s="19" t="s">
        <v>39</v>
      </c>
      <c r="D20" s="20" t="s">
        <v>1</v>
      </c>
      <c r="E20" s="21" t="s">
        <v>0</v>
      </c>
      <c r="F20" s="20" t="s">
        <v>56</v>
      </c>
      <c r="G20" s="21" t="s">
        <v>62</v>
      </c>
      <c r="H20" s="9">
        <v>21501</v>
      </c>
      <c r="I20" s="22" t="s">
        <v>40</v>
      </c>
      <c r="J20" s="9"/>
      <c r="K20" s="23" t="s">
        <v>66</v>
      </c>
      <c r="L20" s="24"/>
      <c r="M20" s="10" t="s">
        <v>37</v>
      </c>
      <c r="N20" s="11" t="s">
        <v>36</v>
      </c>
      <c r="O20" s="24">
        <v>1</v>
      </c>
      <c r="P20" s="24">
        <v>14000</v>
      </c>
      <c r="Q20" s="24" t="s">
        <v>65</v>
      </c>
      <c r="R20" s="24">
        <v>14000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14000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</row>
    <row r="21" spans="1:30" s="25" customFormat="1" ht="38.25" x14ac:dyDescent="0.2">
      <c r="A21" s="19" t="s">
        <v>33</v>
      </c>
      <c r="B21" s="19" t="s">
        <v>39</v>
      </c>
      <c r="C21" s="19" t="s">
        <v>39</v>
      </c>
      <c r="D21" s="20" t="s">
        <v>1</v>
      </c>
      <c r="E21" s="21" t="s">
        <v>0</v>
      </c>
      <c r="F21" s="20" t="s">
        <v>56</v>
      </c>
      <c r="G21" s="21" t="s">
        <v>62</v>
      </c>
      <c r="H21" s="9">
        <v>21501</v>
      </c>
      <c r="I21" s="22" t="s">
        <v>40</v>
      </c>
      <c r="J21" s="9"/>
      <c r="K21" s="23" t="s">
        <v>66</v>
      </c>
      <c r="L21" s="24"/>
      <c r="M21" s="10" t="s">
        <v>37</v>
      </c>
      <c r="N21" s="11" t="s">
        <v>36</v>
      </c>
      <c r="O21" s="24">
        <v>1</v>
      </c>
      <c r="P21" s="24">
        <v>60000</v>
      </c>
      <c r="Q21" s="24" t="s">
        <v>65</v>
      </c>
      <c r="R21" s="24">
        <v>60000</v>
      </c>
      <c r="S21" s="24">
        <v>0</v>
      </c>
      <c r="T21" s="24">
        <v>0</v>
      </c>
      <c r="U21" s="24">
        <v>20000</v>
      </c>
      <c r="V21" s="24">
        <v>20000</v>
      </c>
      <c r="W21" s="24">
        <v>20000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</row>
    <row r="22" spans="1:30" s="25" customFormat="1" ht="38.25" x14ac:dyDescent="0.2">
      <c r="A22" s="19" t="s">
        <v>33</v>
      </c>
      <c r="B22" s="19" t="s">
        <v>39</v>
      </c>
      <c r="C22" s="19" t="s">
        <v>39</v>
      </c>
      <c r="D22" s="20" t="s">
        <v>1</v>
      </c>
      <c r="E22" s="21" t="s">
        <v>0</v>
      </c>
      <c r="F22" s="20" t="s">
        <v>56</v>
      </c>
      <c r="G22" s="21" t="s">
        <v>62</v>
      </c>
      <c r="H22" s="9">
        <v>21501</v>
      </c>
      <c r="I22" s="22" t="s">
        <v>40</v>
      </c>
      <c r="J22" s="9"/>
      <c r="K22" s="23" t="s">
        <v>66</v>
      </c>
      <c r="L22" s="24"/>
      <c r="M22" s="10" t="s">
        <v>37</v>
      </c>
      <c r="N22" s="11" t="s">
        <v>36</v>
      </c>
      <c r="O22" s="24">
        <v>1</v>
      </c>
      <c r="P22" s="24">
        <v>40000</v>
      </c>
      <c r="Q22" s="24" t="s">
        <v>65</v>
      </c>
      <c r="R22" s="24">
        <v>40000</v>
      </c>
      <c r="S22" s="24">
        <v>0</v>
      </c>
      <c r="T22" s="24">
        <v>40000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</row>
    <row r="23" spans="1:30" s="25" customFormat="1" ht="38.25" x14ac:dyDescent="0.2">
      <c r="A23" s="19" t="s">
        <v>33</v>
      </c>
      <c r="B23" s="19" t="s">
        <v>39</v>
      </c>
      <c r="C23" s="19" t="s">
        <v>39</v>
      </c>
      <c r="D23" s="20" t="s">
        <v>1</v>
      </c>
      <c r="E23" s="21" t="s">
        <v>0</v>
      </c>
      <c r="F23" s="20" t="s">
        <v>49</v>
      </c>
      <c r="G23" s="21" t="s">
        <v>38</v>
      </c>
      <c r="H23" s="9">
        <v>22106</v>
      </c>
      <c r="I23" s="22" t="s">
        <v>67</v>
      </c>
      <c r="J23" s="9"/>
      <c r="K23" s="23" t="s">
        <v>68</v>
      </c>
      <c r="L23" s="24"/>
      <c r="M23" s="10" t="s">
        <v>37</v>
      </c>
      <c r="N23" s="11" t="s">
        <v>36</v>
      </c>
      <c r="O23" s="24">
        <v>1</v>
      </c>
      <c r="P23" s="24">
        <v>126000</v>
      </c>
      <c r="Q23" s="24" t="s">
        <v>54</v>
      </c>
      <c r="R23" s="24">
        <v>126000</v>
      </c>
      <c r="S23" s="24">
        <v>0</v>
      </c>
      <c r="T23" s="24">
        <v>10500</v>
      </c>
      <c r="U23" s="24">
        <v>10500</v>
      </c>
      <c r="V23" s="24">
        <v>10500</v>
      </c>
      <c r="W23" s="24">
        <v>10500</v>
      </c>
      <c r="X23" s="24">
        <v>10500</v>
      </c>
      <c r="Y23" s="24">
        <v>10500</v>
      </c>
      <c r="Z23" s="24">
        <v>10500</v>
      </c>
      <c r="AA23" s="24">
        <v>10500</v>
      </c>
      <c r="AB23" s="24">
        <v>10500</v>
      </c>
      <c r="AC23" s="24">
        <v>10500</v>
      </c>
      <c r="AD23" s="24">
        <v>21000</v>
      </c>
    </row>
    <row r="24" spans="1:30" s="25" customFormat="1" ht="38.25" x14ac:dyDescent="0.2">
      <c r="A24" s="19" t="s">
        <v>33</v>
      </c>
      <c r="B24" s="19" t="s">
        <v>39</v>
      </c>
      <c r="C24" s="19" t="s">
        <v>39</v>
      </c>
      <c r="D24" s="20" t="s">
        <v>1</v>
      </c>
      <c r="E24" s="21" t="s">
        <v>0</v>
      </c>
      <c r="F24" s="20" t="s">
        <v>49</v>
      </c>
      <c r="G24" s="21" t="s">
        <v>38</v>
      </c>
      <c r="H24" s="9">
        <v>22106</v>
      </c>
      <c r="I24" s="22" t="s">
        <v>67</v>
      </c>
      <c r="J24" s="9"/>
      <c r="K24" s="23" t="s">
        <v>69</v>
      </c>
      <c r="L24" s="24"/>
      <c r="M24" s="10" t="s">
        <v>37</v>
      </c>
      <c r="N24" s="11" t="s">
        <v>36</v>
      </c>
      <c r="O24" s="24">
        <v>1</v>
      </c>
      <c r="P24" s="24">
        <v>100000</v>
      </c>
      <c r="Q24" s="24" t="s">
        <v>65</v>
      </c>
      <c r="R24" s="24">
        <v>100000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100000</v>
      </c>
    </row>
    <row r="25" spans="1:30" s="25" customFormat="1" ht="12.75" x14ac:dyDescent="0.2">
      <c r="A25" s="19" t="s">
        <v>33</v>
      </c>
      <c r="B25" s="19" t="s">
        <v>39</v>
      </c>
      <c r="C25" s="19" t="s">
        <v>39</v>
      </c>
      <c r="D25" s="20" t="s">
        <v>1</v>
      </c>
      <c r="E25" s="21" t="s">
        <v>43</v>
      </c>
      <c r="F25" s="20" t="s">
        <v>49</v>
      </c>
      <c r="G25" s="21" t="s">
        <v>38</v>
      </c>
      <c r="H25" s="9">
        <v>32701</v>
      </c>
      <c r="I25" s="22" t="s">
        <v>70</v>
      </c>
      <c r="J25" s="9"/>
      <c r="K25" s="23" t="s">
        <v>71</v>
      </c>
      <c r="L25" s="24"/>
      <c r="M25" s="10" t="s">
        <v>34</v>
      </c>
      <c r="N25" s="11" t="s">
        <v>36</v>
      </c>
      <c r="O25" s="24">
        <v>1</v>
      </c>
      <c r="P25" s="24">
        <v>540000</v>
      </c>
      <c r="Q25" s="24" t="s">
        <v>65</v>
      </c>
      <c r="R25" s="24">
        <v>540000</v>
      </c>
      <c r="S25" s="24">
        <v>0</v>
      </c>
      <c r="T25" s="24">
        <v>0</v>
      </c>
      <c r="U25" s="24">
        <v>0</v>
      </c>
      <c r="V25" s="24">
        <v>540000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</row>
    <row r="26" spans="1:30" s="25" customFormat="1" ht="25.5" x14ac:dyDescent="0.2">
      <c r="A26" s="19" t="s">
        <v>33</v>
      </c>
      <c r="B26" s="19" t="s">
        <v>39</v>
      </c>
      <c r="C26" s="19" t="s">
        <v>39</v>
      </c>
      <c r="D26" s="20" t="s">
        <v>1</v>
      </c>
      <c r="E26" s="21" t="s">
        <v>43</v>
      </c>
      <c r="F26" s="20" t="s">
        <v>49</v>
      </c>
      <c r="G26" s="21" t="s">
        <v>38</v>
      </c>
      <c r="H26" s="9">
        <v>33301</v>
      </c>
      <c r="I26" s="22" t="s">
        <v>72</v>
      </c>
      <c r="J26" s="9" t="s">
        <v>73</v>
      </c>
      <c r="K26" s="23" t="s">
        <v>74</v>
      </c>
      <c r="L26" s="24" t="s">
        <v>73</v>
      </c>
      <c r="M26" s="10" t="s">
        <v>37</v>
      </c>
      <c r="N26" s="11" t="s">
        <v>36</v>
      </c>
      <c r="O26" s="24">
        <v>1</v>
      </c>
      <c r="P26" s="24">
        <v>1009535</v>
      </c>
      <c r="Q26" s="24" t="s">
        <v>54</v>
      </c>
      <c r="R26" s="24">
        <v>1009535</v>
      </c>
      <c r="S26" s="24">
        <v>0</v>
      </c>
      <c r="T26" s="24">
        <v>0</v>
      </c>
      <c r="U26" s="24">
        <v>201907</v>
      </c>
      <c r="V26" s="24">
        <v>0</v>
      </c>
      <c r="W26" s="24">
        <v>201907</v>
      </c>
      <c r="X26" s="24">
        <v>0</v>
      </c>
      <c r="Y26" s="24">
        <v>201907</v>
      </c>
      <c r="Z26" s="24">
        <v>0</v>
      </c>
      <c r="AA26" s="24">
        <v>201907</v>
      </c>
      <c r="AB26" s="24">
        <v>0</v>
      </c>
      <c r="AC26" s="24">
        <v>201907</v>
      </c>
      <c r="AD26" s="24">
        <v>0</v>
      </c>
    </row>
    <row r="27" spans="1:30" s="25" customFormat="1" ht="25.5" x14ac:dyDescent="0.2">
      <c r="A27" s="19" t="s">
        <v>33</v>
      </c>
      <c r="B27" s="19" t="s">
        <v>39</v>
      </c>
      <c r="C27" s="19" t="s">
        <v>39</v>
      </c>
      <c r="D27" s="20" t="s">
        <v>1</v>
      </c>
      <c r="E27" s="21" t="s">
        <v>43</v>
      </c>
      <c r="F27" s="20" t="s">
        <v>49</v>
      </c>
      <c r="G27" s="21" t="s">
        <v>38</v>
      </c>
      <c r="H27" s="9">
        <v>33301</v>
      </c>
      <c r="I27" s="22" t="s">
        <v>72</v>
      </c>
      <c r="J27" s="9" t="s">
        <v>73</v>
      </c>
      <c r="K27" s="23" t="s">
        <v>74</v>
      </c>
      <c r="L27" s="24" t="s">
        <v>73</v>
      </c>
      <c r="M27" s="10" t="s">
        <v>37</v>
      </c>
      <c r="N27" s="11" t="s">
        <v>36</v>
      </c>
      <c r="O27" s="24">
        <v>1</v>
      </c>
      <c r="P27" s="24">
        <v>1009540</v>
      </c>
      <c r="Q27" s="24" t="s">
        <v>54</v>
      </c>
      <c r="R27" s="24">
        <v>1009540</v>
      </c>
      <c r="S27" s="24">
        <v>0</v>
      </c>
      <c r="T27" s="24">
        <v>201908</v>
      </c>
      <c r="U27" s="24">
        <v>0</v>
      </c>
      <c r="V27" s="24">
        <v>201908</v>
      </c>
      <c r="W27" s="24">
        <v>0</v>
      </c>
      <c r="X27" s="24">
        <v>201908</v>
      </c>
      <c r="Y27" s="24">
        <v>0</v>
      </c>
      <c r="Z27" s="24">
        <v>201908</v>
      </c>
      <c r="AA27" s="24">
        <v>0</v>
      </c>
      <c r="AB27" s="24">
        <v>201908</v>
      </c>
      <c r="AC27" s="24">
        <v>0</v>
      </c>
      <c r="AD27" s="24">
        <v>0</v>
      </c>
    </row>
    <row r="28" spans="1:30" s="25" customFormat="1" ht="25.5" x14ac:dyDescent="0.2">
      <c r="A28" s="19" t="s">
        <v>33</v>
      </c>
      <c r="B28" s="19" t="s">
        <v>39</v>
      </c>
      <c r="C28" s="19" t="s">
        <v>39</v>
      </c>
      <c r="D28" s="20" t="s">
        <v>1</v>
      </c>
      <c r="E28" s="21" t="s">
        <v>43</v>
      </c>
      <c r="F28" s="20" t="s">
        <v>49</v>
      </c>
      <c r="G28" s="21" t="s">
        <v>38</v>
      </c>
      <c r="H28" s="9">
        <v>33301</v>
      </c>
      <c r="I28" s="22" t="s">
        <v>72</v>
      </c>
      <c r="J28" s="9" t="s">
        <v>73</v>
      </c>
      <c r="K28" s="23" t="s">
        <v>74</v>
      </c>
      <c r="L28" s="24" t="s">
        <v>73</v>
      </c>
      <c r="M28" s="10" t="s">
        <v>37</v>
      </c>
      <c r="N28" s="11" t="s">
        <v>36</v>
      </c>
      <c r="O28" s="24">
        <v>1</v>
      </c>
      <c r="P28" s="24">
        <v>403815</v>
      </c>
      <c r="Q28" s="24" t="s">
        <v>54</v>
      </c>
      <c r="R28" s="24">
        <v>403815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403815</v>
      </c>
    </row>
    <row r="29" spans="1:30" s="25" customFormat="1" ht="38.25" x14ac:dyDescent="0.2">
      <c r="A29" s="19" t="s">
        <v>33</v>
      </c>
      <c r="B29" s="19" t="s">
        <v>39</v>
      </c>
      <c r="C29" s="19" t="s">
        <v>39</v>
      </c>
      <c r="D29" s="20" t="s">
        <v>1</v>
      </c>
      <c r="E29" s="21" t="s">
        <v>43</v>
      </c>
      <c r="F29" s="20" t="s">
        <v>56</v>
      </c>
      <c r="G29" s="21" t="s">
        <v>38</v>
      </c>
      <c r="H29" s="9">
        <v>33304</v>
      </c>
      <c r="I29" s="22" t="s">
        <v>75</v>
      </c>
      <c r="J29" s="9"/>
      <c r="K29" s="23" t="s">
        <v>76</v>
      </c>
      <c r="L29" s="24" t="s">
        <v>77</v>
      </c>
      <c r="M29" s="10" t="s">
        <v>34</v>
      </c>
      <c r="N29" s="11" t="s">
        <v>36</v>
      </c>
      <c r="O29" s="24">
        <v>1</v>
      </c>
      <c r="P29" s="24">
        <v>132000</v>
      </c>
      <c r="Q29" s="24" t="s">
        <v>54</v>
      </c>
      <c r="R29" s="24">
        <v>132000</v>
      </c>
      <c r="S29" s="24">
        <v>0</v>
      </c>
      <c r="T29" s="24">
        <v>11000</v>
      </c>
      <c r="U29" s="24">
        <v>11000</v>
      </c>
      <c r="V29" s="24">
        <v>11000</v>
      </c>
      <c r="W29" s="24">
        <v>11000</v>
      </c>
      <c r="X29" s="24">
        <v>11000</v>
      </c>
      <c r="Y29" s="24">
        <v>11000</v>
      </c>
      <c r="Z29" s="24">
        <v>11000</v>
      </c>
      <c r="AA29" s="24">
        <v>11000</v>
      </c>
      <c r="AB29" s="24">
        <v>11000</v>
      </c>
      <c r="AC29" s="24">
        <v>11000</v>
      </c>
      <c r="AD29" s="24">
        <v>22000</v>
      </c>
    </row>
    <row r="30" spans="1:30" s="25" customFormat="1" ht="25.5" x14ac:dyDescent="0.2">
      <c r="A30" s="19" t="s">
        <v>33</v>
      </c>
      <c r="B30" s="19" t="s">
        <v>39</v>
      </c>
      <c r="C30" s="19" t="s">
        <v>39</v>
      </c>
      <c r="D30" s="20" t="s">
        <v>1</v>
      </c>
      <c r="E30" s="21" t="s">
        <v>0</v>
      </c>
      <c r="F30" s="20" t="s">
        <v>56</v>
      </c>
      <c r="G30" s="21" t="s">
        <v>38</v>
      </c>
      <c r="H30" s="9">
        <v>33501</v>
      </c>
      <c r="I30" s="22" t="s">
        <v>78</v>
      </c>
      <c r="J30" s="9"/>
      <c r="K30" s="23" t="s">
        <v>79</v>
      </c>
      <c r="L30" s="24"/>
      <c r="M30" s="10" t="s">
        <v>37</v>
      </c>
      <c r="N30" s="11" t="s">
        <v>36</v>
      </c>
      <c r="O30" s="24">
        <v>1</v>
      </c>
      <c r="P30" s="24">
        <v>300000</v>
      </c>
      <c r="Q30" s="24" t="s">
        <v>54</v>
      </c>
      <c r="R30" s="24">
        <v>300000</v>
      </c>
      <c r="S30" s="24">
        <v>0</v>
      </c>
      <c r="T30" s="24">
        <v>0</v>
      </c>
      <c r="U30" s="24">
        <v>0</v>
      </c>
      <c r="V30" s="24">
        <v>150000</v>
      </c>
      <c r="W30" s="24">
        <v>0</v>
      </c>
      <c r="X30" s="24">
        <v>0</v>
      </c>
      <c r="Y30" s="24">
        <v>0</v>
      </c>
      <c r="Z30" s="24">
        <v>0</v>
      </c>
      <c r="AA30" s="24">
        <v>150000</v>
      </c>
      <c r="AB30" s="24">
        <v>0</v>
      </c>
      <c r="AC30" s="24">
        <v>0</v>
      </c>
      <c r="AD30" s="24">
        <v>0</v>
      </c>
    </row>
    <row r="31" spans="1:30" s="25" customFormat="1" ht="25.5" x14ac:dyDescent="0.2">
      <c r="A31" s="19" t="s">
        <v>33</v>
      </c>
      <c r="B31" s="19" t="s">
        <v>39</v>
      </c>
      <c r="C31" s="19" t="s">
        <v>39</v>
      </c>
      <c r="D31" s="20" t="s">
        <v>1</v>
      </c>
      <c r="E31" s="21" t="s">
        <v>0</v>
      </c>
      <c r="F31" s="20" t="s">
        <v>56</v>
      </c>
      <c r="G31" s="21" t="s">
        <v>38</v>
      </c>
      <c r="H31" s="9">
        <v>33501</v>
      </c>
      <c r="I31" s="22" t="s">
        <v>78</v>
      </c>
      <c r="J31" s="9"/>
      <c r="K31" s="23" t="s">
        <v>79</v>
      </c>
      <c r="L31" s="24"/>
      <c r="M31" s="10" t="s">
        <v>37</v>
      </c>
      <c r="N31" s="11" t="s">
        <v>36</v>
      </c>
      <c r="O31" s="24">
        <v>1</v>
      </c>
      <c r="P31" s="24">
        <v>800000</v>
      </c>
      <c r="Q31" s="24" t="s">
        <v>54</v>
      </c>
      <c r="R31" s="24">
        <v>800000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800000</v>
      </c>
      <c r="AD31" s="24">
        <v>0</v>
      </c>
    </row>
    <row r="32" spans="1:30" s="25" customFormat="1" ht="12.75" x14ac:dyDescent="0.2">
      <c r="A32" s="19" t="s">
        <v>33</v>
      </c>
      <c r="B32" s="19" t="s">
        <v>39</v>
      </c>
      <c r="C32" s="19" t="s">
        <v>39</v>
      </c>
      <c r="D32" s="20" t="s">
        <v>1</v>
      </c>
      <c r="E32" s="21" t="s">
        <v>0</v>
      </c>
      <c r="F32" s="20" t="s">
        <v>49</v>
      </c>
      <c r="G32" s="21" t="s">
        <v>38</v>
      </c>
      <c r="H32" s="9">
        <v>33602</v>
      </c>
      <c r="I32" s="22" t="s">
        <v>42</v>
      </c>
      <c r="J32" s="9"/>
      <c r="K32" s="23" t="s">
        <v>80</v>
      </c>
      <c r="L32" s="24"/>
      <c r="M32" s="10" t="s">
        <v>37</v>
      </c>
      <c r="N32" s="11" t="s">
        <v>36</v>
      </c>
      <c r="O32" s="24">
        <v>1</v>
      </c>
      <c r="P32" s="24">
        <v>338580</v>
      </c>
      <c r="Q32" s="24" t="s">
        <v>54</v>
      </c>
      <c r="R32" s="24">
        <v>338580</v>
      </c>
      <c r="S32" s="24">
        <v>0</v>
      </c>
      <c r="T32" s="24">
        <v>28215</v>
      </c>
      <c r="U32" s="24">
        <v>28215</v>
      </c>
      <c r="V32" s="24">
        <v>28215</v>
      </c>
      <c r="W32" s="24">
        <v>28215</v>
      </c>
      <c r="X32" s="24">
        <v>28215</v>
      </c>
      <c r="Y32" s="24">
        <v>28215</v>
      </c>
      <c r="Z32" s="24">
        <v>28215</v>
      </c>
      <c r="AA32" s="24">
        <v>28215</v>
      </c>
      <c r="AB32" s="24">
        <v>28215</v>
      </c>
      <c r="AC32" s="24">
        <v>28215</v>
      </c>
      <c r="AD32" s="24">
        <v>56430</v>
      </c>
    </row>
    <row r="33" spans="1:30" s="25" customFormat="1" ht="25.5" x14ac:dyDescent="0.2">
      <c r="A33" s="19" t="s">
        <v>33</v>
      </c>
      <c r="B33" s="19" t="s">
        <v>39</v>
      </c>
      <c r="C33" s="19" t="s">
        <v>39</v>
      </c>
      <c r="D33" s="20" t="s">
        <v>1</v>
      </c>
      <c r="E33" s="21" t="s">
        <v>0</v>
      </c>
      <c r="F33" s="20" t="s">
        <v>81</v>
      </c>
      <c r="G33" s="21" t="s">
        <v>38</v>
      </c>
      <c r="H33" s="9">
        <v>33901</v>
      </c>
      <c r="I33" s="22" t="s">
        <v>44</v>
      </c>
      <c r="J33" s="9"/>
      <c r="K33" s="23" t="s">
        <v>82</v>
      </c>
      <c r="L33" s="24"/>
      <c r="M33" s="10" t="s">
        <v>37</v>
      </c>
      <c r="N33" s="11" t="s">
        <v>36</v>
      </c>
      <c r="O33" s="24">
        <v>1</v>
      </c>
      <c r="P33" s="24">
        <v>12770</v>
      </c>
      <c r="Q33" s="24" t="s">
        <v>54</v>
      </c>
      <c r="R33" s="24">
        <v>12770</v>
      </c>
      <c r="S33" s="24">
        <v>0</v>
      </c>
      <c r="T33" s="24">
        <v>1200</v>
      </c>
      <c r="U33" s="24">
        <v>1200</v>
      </c>
      <c r="V33" s="24">
        <v>1200</v>
      </c>
      <c r="W33" s="24">
        <v>1200</v>
      </c>
      <c r="X33" s="24">
        <v>1200</v>
      </c>
      <c r="Y33" s="24">
        <v>1200</v>
      </c>
      <c r="Z33" s="24">
        <v>1170</v>
      </c>
      <c r="AA33" s="24">
        <v>1100</v>
      </c>
      <c r="AB33" s="24">
        <v>1100</v>
      </c>
      <c r="AC33" s="24">
        <v>1100</v>
      </c>
      <c r="AD33" s="24">
        <v>1100</v>
      </c>
    </row>
    <row r="34" spans="1:30" s="25" customFormat="1" ht="25.5" x14ac:dyDescent="0.2">
      <c r="A34" s="19" t="s">
        <v>33</v>
      </c>
      <c r="B34" s="19" t="s">
        <v>39</v>
      </c>
      <c r="C34" s="19" t="s">
        <v>39</v>
      </c>
      <c r="D34" s="20" t="s">
        <v>1</v>
      </c>
      <c r="E34" s="21" t="s">
        <v>0</v>
      </c>
      <c r="F34" s="20" t="s">
        <v>49</v>
      </c>
      <c r="G34" s="21" t="s">
        <v>38</v>
      </c>
      <c r="H34" s="9">
        <v>33901</v>
      </c>
      <c r="I34" s="22" t="s">
        <v>44</v>
      </c>
      <c r="J34" s="9"/>
      <c r="K34" s="23" t="s">
        <v>83</v>
      </c>
      <c r="L34" s="24"/>
      <c r="M34" s="10" t="s">
        <v>37</v>
      </c>
      <c r="N34" s="11" t="s">
        <v>36</v>
      </c>
      <c r="O34" s="24">
        <v>1</v>
      </c>
      <c r="P34" s="24">
        <v>1530800</v>
      </c>
      <c r="Q34" s="24" t="s">
        <v>54</v>
      </c>
      <c r="R34" s="24">
        <v>1530800</v>
      </c>
      <c r="S34" s="24">
        <v>0</v>
      </c>
      <c r="T34" s="24">
        <v>127800</v>
      </c>
      <c r="U34" s="24">
        <v>252800</v>
      </c>
      <c r="V34" s="24">
        <v>127800</v>
      </c>
      <c r="W34" s="24">
        <v>127800</v>
      </c>
      <c r="X34" s="24">
        <v>127800</v>
      </c>
      <c r="Y34" s="24">
        <v>127800</v>
      </c>
      <c r="Z34" s="24">
        <v>127800</v>
      </c>
      <c r="AA34" s="24">
        <v>127800</v>
      </c>
      <c r="AB34" s="24">
        <v>127800</v>
      </c>
      <c r="AC34" s="24">
        <v>127800</v>
      </c>
      <c r="AD34" s="24">
        <v>127800</v>
      </c>
    </row>
    <row r="35" spans="1:30" s="25" customFormat="1" ht="25.5" x14ac:dyDescent="0.2">
      <c r="A35" s="19" t="s">
        <v>33</v>
      </c>
      <c r="B35" s="19" t="s">
        <v>39</v>
      </c>
      <c r="C35" s="19" t="s">
        <v>39</v>
      </c>
      <c r="D35" s="20" t="s">
        <v>1</v>
      </c>
      <c r="E35" s="21" t="s">
        <v>0</v>
      </c>
      <c r="F35" s="20" t="s">
        <v>49</v>
      </c>
      <c r="G35" s="21" t="s">
        <v>38</v>
      </c>
      <c r="H35" s="9">
        <v>33901</v>
      </c>
      <c r="I35" s="22" t="s">
        <v>44</v>
      </c>
      <c r="J35" s="9"/>
      <c r="K35" s="23" t="s">
        <v>83</v>
      </c>
      <c r="L35" s="24" t="s">
        <v>73</v>
      </c>
      <c r="M35" s="10" t="s">
        <v>37</v>
      </c>
      <c r="N35" s="11" t="s">
        <v>36</v>
      </c>
      <c r="O35" s="24">
        <v>1</v>
      </c>
      <c r="P35" s="24">
        <v>2800</v>
      </c>
      <c r="Q35" s="24" t="s">
        <v>54</v>
      </c>
      <c r="R35" s="24">
        <v>2800</v>
      </c>
      <c r="S35" s="24">
        <v>2800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</row>
    <row r="36" spans="1:30" s="25" customFormat="1" ht="38.25" x14ac:dyDescent="0.2">
      <c r="A36" s="19" t="s">
        <v>33</v>
      </c>
      <c r="B36" s="19" t="s">
        <v>39</v>
      </c>
      <c r="C36" s="19" t="s">
        <v>39</v>
      </c>
      <c r="D36" s="20" t="s">
        <v>1</v>
      </c>
      <c r="E36" s="21" t="s">
        <v>43</v>
      </c>
      <c r="F36" s="20" t="s">
        <v>56</v>
      </c>
      <c r="G36" s="21" t="s">
        <v>38</v>
      </c>
      <c r="H36" s="9">
        <v>35301</v>
      </c>
      <c r="I36" s="22" t="s">
        <v>84</v>
      </c>
      <c r="J36" s="9"/>
      <c r="K36" s="23" t="s">
        <v>85</v>
      </c>
      <c r="L36" s="24" t="s">
        <v>77</v>
      </c>
      <c r="M36" s="10" t="s">
        <v>34</v>
      </c>
      <c r="N36" s="11" t="s">
        <v>36</v>
      </c>
      <c r="O36" s="24">
        <v>1</v>
      </c>
      <c r="P36" s="24">
        <v>132000</v>
      </c>
      <c r="Q36" s="24" t="s">
        <v>65</v>
      </c>
      <c r="R36" s="24">
        <v>132000</v>
      </c>
      <c r="S36" s="24">
        <v>0</v>
      </c>
      <c r="T36" s="24">
        <v>11000</v>
      </c>
      <c r="U36" s="24">
        <v>11000</v>
      </c>
      <c r="V36" s="24">
        <v>11000</v>
      </c>
      <c r="W36" s="24">
        <v>11000</v>
      </c>
      <c r="X36" s="24">
        <v>11000</v>
      </c>
      <c r="Y36" s="24">
        <v>11000</v>
      </c>
      <c r="Z36" s="24">
        <v>11000</v>
      </c>
      <c r="AA36" s="24">
        <v>11000</v>
      </c>
      <c r="AB36" s="24">
        <v>11000</v>
      </c>
      <c r="AC36" s="24">
        <v>11000</v>
      </c>
      <c r="AD36" s="24">
        <v>22000</v>
      </c>
    </row>
    <row r="37" spans="1:30" s="25" customFormat="1" ht="38.25" x14ac:dyDescent="0.2">
      <c r="A37" s="19" t="s">
        <v>33</v>
      </c>
      <c r="B37" s="19" t="s">
        <v>39</v>
      </c>
      <c r="C37" s="19" t="s">
        <v>39</v>
      </c>
      <c r="D37" s="20" t="s">
        <v>1</v>
      </c>
      <c r="E37" s="21" t="s">
        <v>0</v>
      </c>
      <c r="F37" s="20" t="s">
        <v>56</v>
      </c>
      <c r="G37" s="21" t="s">
        <v>38</v>
      </c>
      <c r="H37" s="9">
        <v>36101</v>
      </c>
      <c r="I37" s="22" t="s">
        <v>86</v>
      </c>
      <c r="J37" s="9"/>
      <c r="K37" s="23" t="s">
        <v>87</v>
      </c>
      <c r="L37" s="24"/>
      <c r="M37" s="10" t="s">
        <v>37</v>
      </c>
      <c r="N37" s="11" t="s">
        <v>36</v>
      </c>
      <c r="O37" s="24">
        <v>1</v>
      </c>
      <c r="P37" s="24">
        <v>3504000</v>
      </c>
      <c r="Q37" s="24" t="s">
        <v>65</v>
      </c>
      <c r="R37" s="24">
        <v>3504000</v>
      </c>
      <c r="S37" s="24">
        <v>292000</v>
      </c>
      <c r="T37" s="24">
        <v>292000</v>
      </c>
      <c r="U37" s="24">
        <v>292000</v>
      </c>
      <c r="V37" s="24">
        <v>292000</v>
      </c>
      <c r="W37" s="24">
        <v>292000</v>
      </c>
      <c r="X37" s="24">
        <v>292000</v>
      </c>
      <c r="Y37" s="24">
        <v>292000</v>
      </c>
      <c r="Z37" s="24">
        <v>292000</v>
      </c>
      <c r="AA37" s="24">
        <v>292000</v>
      </c>
      <c r="AB37" s="24">
        <v>292000</v>
      </c>
      <c r="AC37" s="24">
        <v>292000</v>
      </c>
      <c r="AD37" s="24">
        <v>292000</v>
      </c>
    </row>
    <row r="38" spans="1:30" s="25" customFormat="1" ht="38.25" x14ac:dyDescent="0.2">
      <c r="A38" s="19" t="s">
        <v>33</v>
      </c>
      <c r="B38" s="19" t="s">
        <v>39</v>
      </c>
      <c r="C38" s="19" t="s">
        <v>39</v>
      </c>
      <c r="D38" s="20" t="s">
        <v>1</v>
      </c>
      <c r="E38" s="21" t="s">
        <v>0</v>
      </c>
      <c r="F38" s="20" t="s">
        <v>56</v>
      </c>
      <c r="G38" s="21" t="s">
        <v>38</v>
      </c>
      <c r="H38" s="9">
        <v>36901</v>
      </c>
      <c r="I38" s="22" t="s">
        <v>88</v>
      </c>
      <c r="J38" s="9"/>
      <c r="K38" s="23" t="s">
        <v>89</v>
      </c>
      <c r="L38" s="24" t="s">
        <v>90</v>
      </c>
      <c r="M38" s="10" t="s">
        <v>37</v>
      </c>
      <c r="N38" s="11" t="s">
        <v>36</v>
      </c>
      <c r="O38" s="24">
        <v>1</v>
      </c>
      <c r="P38" s="24">
        <v>946560</v>
      </c>
      <c r="Q38" s="24" t="s">
        <v>54</v>
      </c>
      <c r="R38" s="24">
        <v>946560</v>
      </c>
      <c r="S38" s="24">
        <v>0</v>
      </c>
      <c r="T38" s="24">
        <v>78880</v>
      </c>
      <c r="U38" s="24">
        <v>78880</v>
      </c>
      <c r="V38" s="24">
        <v>78880</v>
      </c>
      <c r="W38" s="24">
        <v>78880</v>
      </c>
      <c r="X38" s="24">
        <v>78880</v>
      </c>
      <c r="Y38" s="24">
        <v>78880</v>
      </c>
      <c r="Z38" s="24">
        <v>78880</v>
      </c>
      <c r="AA38" s="24">
        <v>78880</v>
      </c>
      <c r="AB38" s="24">
        <v>78880</v>
      </c>
      <c r="AC38" s="24">
        <v>78880</v>
      </c>
      <c r="AD38" s="24">
        <v>157760</v>
      </c>
    </row>
    <row r="39" spans="1:30" s="25" customFormat="1" ht="38.25" x14ac:dyDescent="0.2">
      <c r="A39" s="19" t="s">
        <v>33</v>
      </c>
      <c r="B39" s="19" t="s">
        <v>39</v>
      </c>
      <c r="C39" s="19" t="s">
        <v>39</v>
      </c>
      <c r="D39" s="20" t="s">
        <v>1</v>
      </c>
      <c r="E39" s="21" t="s">
        <v>0</v>
      </c>
      <c r="F39" s="20" t="s">
        <v>56</v>
      </c>
      <c r="G39" s="21" t="s">
        <v>38</v>
      </c>
      <c r="H39" s="9">
        <v>36901</v>
      </c>
      <c r="I39" s="22" t="s">
        <v>88</v>
      </c>
      <c r="J39" s="9"/>
      <c r="K39" s="23" t="s">
        <v>91</v>
      </c>
      <c r="L39" s="24" t="s">
        <v>92</v>
      </c>
      <c r="M39" s="10" t="s">
        <v>37</v>
      </c>
      <c r="N39" s="11" t="s">
        <v>36</v>
      </c>
      <c r="O39" s="24">
        <v>1</v>
      </c>
      <c r="P39" s="24">
        <v>925680</v>
      </c>
      <c r="Q39" s="24" t="s">
        <v>54</v>
      </c>
      <c r="R39" s="24">
        <v>925680</v>
      </c>
      <c r="S39" s="24">
        <v>0</v>
      </c>
      <c r="T39" s="24">
        <v>77140</v>
      </c>
      <c r="U39" s="24">
        <v>77140</v>
      </c>
      <c r="V39" s="24">
        <v>77140</v>
      </c>
      <c r="W39" s="24">
        <v>77140</v>
      </c>
      <c r="X39" s="24">
        <v>77140</v>
      </c>
      <c r="Y39" s="24">
        <v>77140</v>
      </c>
      <c r="Z39" s="24">
        <v>77140</v>
      </c>
      <c r="AA39" s="24">
        <v>77140</v>
      </c>
      <c r="AB39" s="24">
        <v>77140</v>
      </c>
      <c r="AC39" s="24">
        <v>77140</v>
      </c>
      <c r="AD39" s="24">
        <v>154280</v>
      </c>
    </row>
    <row r="40" spans="1:30" s="25" customFormat="1" ht="63.75" x14ac:dyDescent="0.2">
      <c r="A40" s="19" t="s">
        <v>33</v>
      </c>
      <c r="B40" s="19" t="s">
        <v>39</v>
      </c>
      <c r="C40" s="19" t="s">
        <v>39</v>
      </c>
      <c r="D40" s="20" t="s">
        <v>1</v>
      </c>
      <c r="E40" s="21" t="s">
        <v>0</v>
      </c>
      <c r="F40" s="20" t="s">
        <v>81</v>
      </c>
      <c r="G40" s="21" t="s">
        <v>38</v>
      </c>
      <c r="H40" s="9">
        <v>37104</v>
      </c>
      <c r="I40" s="22" t="s">
        <v>45</v>
      </c>
      <c r="J40" s="9"/>
      <c r="K40" s="23" t="s">
        <v>93</v>
      </c>
      <c r="L40" s="24"/>
      <c r="M40" s="10" t="s">
        <v>94</v>
      </c>
      <c r="N40" s="11" t="s">
        <v>64</v>
      </c>
      <c r="O40" s="24">
        <v>12</v>
      </c>
      <c r="P40" s="24">
        <v>10000</v>
      </c>
      <c r="Q40" s="24" t="s">
        <v>54</v>
      </c>
      <c r="R40" s="24">
        <v>120000</v>
      </c>
      <c r="S40" s="24">
        <v>6000</v>
      </c>
      <c r="T40" s="24">
        <v>9000</v>
      </c>
      <c r="U40" s="24">
        <v>10000</v>
      </c>
      <c r="V40" s="24">
        <v>10000</v>
      </c>
      <c r="W40" s="24">
        <v>10000</v>
      </c>
      <c r="X40" s="24">
        <v>10000</v>
      </c>
      <c r="Y40" s="24">
        <v>11000</v>
      </c>
      <c r="Z40" s="24">
        <v>11000</v>
      </c>
      <c r="AA40" s="24">
        <v>11000</v>
      </c>
      <c r="AB40" s="24">
        <v>11000</v>
      </c>
      <c r="AC40" s="24">
        <v>11000</v>
      </c>
      <c r="AD40" s="24">
        <v>10000</v>
      </c>
    </row>
    <row r="41" spans="1:30" s="25" customFormat="1" ht="63.75" x14ac:dyDescent="0.2">
      <c r="A41" s="19" t="s">
        <v>33</v>
      </c>
      <c r="B41" s="19" t="s">
        <v>39</v>
      </c>
      <c r="C41" s="19" t="s">
        <v>39</v>
      </c>
      <c r="D41" s="20" t="s">
        <v>1</v>
      </c>
      <c r="E41" s="21" t="s">
        <v>0</v>
      </c>
      <c r="F41" s="20" t="s">
        <v>49</v>
      </c>
      <c r="G41" s="21" t="s">
        <v>38</v>
      </c>
      <c r="H41" s="9">
        <v>37104</v>
      </c>
      <c r="I41" s="22" t="s">
        <v>45</v>
      </c>
      <c r="J41" s="9"/>
      <c r="K41" s="23" t="s">
        <v>93</v>
      </c>
      <c r="L41" s="24"/>
      <c r="M41" s="10" t="s">
        <v>37</v>
      </c>
      <c r="N41" s="11" t="s">
        <v>36</v>
      </c>
      <c r="O41" s="24">
        <v>1</v>
      </c>
      <c r="P41" s="24">
        <v>48056</v>
      </c>
      <c r="Q41" s="24" t="s">
        <v>54</v>
      </c>
      <c r="R41" s="24">
        <v>48056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12014</v>
      </c>
      <c r="Y41" s="24">
        <v>0</v>
      </c>
      <c r="Z41" s="24">
        <v>12014</v>
      </c>
      <c r="AA41" s="24">
        <v>0</v>
      </c>
      <c r="AB41" s="24">
        <v>12014</v>
      </c>
      <c r="AC41" s="24">
        <v>0</v>
      </c>
      <c r="AD41" s="24">
        <v>12014</v>
      </c>
    </row>
    <row r="42" spans="1:30" s="25" customFormat="1" ht="63.75" x14ac:dyDescent="0.2">
      <c r="A42" s="19" t="s">
        <v>33</v>
      </c>
      <c r="B42" s="19" t="s">
        <v>39</v>
      </c>
      <c r="C42" s="19" t="s">
        <v>39</v>
      </c>
      <c r="D42" s="20" t="s">
        <v>1</v>
      </c>
      <c r="E42" s="21" t="s">
        <v>0</v>
      </c>
      <c r="F42" s="20" t="s">
        <v>49</v>
      </c>
      <c r="G42" s="21" t="s">
        <v>38</v>
      </c>
      <c r="H42" s="9">
        <v>37104</v>
      </c>
      <c r="I42" s="22" t="s">
        <v>45</v>
      </c>
      <c r="J42" s="9"/>
      <c r="K42" s="23" t="s">
        <v>93</v>
      </c>
      <c r="L42" s="24"/>
      <c r="M42" s="10" t="s">
        <v>37</v>
      </c>
      <c r="N42" s="11" t="s">
        <v>36</v>
      </c>
      <c r="O42" s="24">
        <v>1</v>
      </c>
      <c r="P42" s="24">
        <v>32016</v>
      </c>
      <c r="Q42" s="24" t="s">
        <v>54</v>
      </c>
      <c r="R42" s="24">
        <v>32016</v>
      </c>
      <c r="S42" s="24">
        <v>0</v>
      </c>
      <c r="T42" s="24">
        <v>16008</v>
      </c>
      <c r="U42" s="24">
        <v>0</v>
      </c>
      <c r="V42" s="24">
        <v>16008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</row>
    <row r="43" spans="1:30" s="25" customFormat="1" ht="63.75" x14ac:dyDescent="0.2">
      <c r="A43" s="19" t="s">
        <v>33</v>
      </c>
      <c r="B43" s="19" t="s">
        <v>39</v>
      </c>
      <c r="C43" s="19" t="s">
        <v>39</v>
      </c>
      <c r="D43" s="20" t="s">
        <v>1</v>
      </c>
      <c r="E43" s="21" t="s">
        <v>0</v>
      </c>
      <c r="F43" s="20" t="s">
        <v>49</v>
      </c>
      <c r="G43" s="21" t="s">
        <v>38</v>
      </c>
      <c r="H43" s="9">
        <v>37104</v>
      </c>
      <c r="I43" s="22" t="s">
        <v>45</v>
      </c>
      <c r="J43" s="9"/>
      <c r="K43" s="23" t="s">
        <v>93</v>
      </c>
      <c r="L43" s="24"/>
      <c r="M43" s="10" t="s">
        <v>37</v>
      </c>
      <c r="N43" s="11" t="s">
        <v>36</v>
      </c>
      <c r="O43" s="24">
        <v>1</v>
      </c>
      <c r="P43" s="24">
        <v>96112</v>
      </c>
      <c r="Q43" s="24" t="s">
        <v>54</v>
      </c>
      <c r="R43" s="24">
        <v>96112</v>
      </c>
      <c r="S43" s="24">
        <v>0</v>
      </c>
      <c r="T43" s="24">
        <v>0</v>
      </c>
      <c r="U43" s="24">
        <v>24028</v>
      </c>
      <c r="V43" s="24">
        <v>0</v>
      </c>
      <c r="W43" s="24">
        <v>24028</v>
      </c>
      <c r="X43" s="24">
        <v>0</v>
      </c>
      <c r="Y43" s="24">
        <v>24028</v>
      </c>
      <c r="Z43" s="24">
        <v>0</v>
      </c>
      <c r="AA43" s="24">
        <v>24028</v>
      </c>
      <c r="AB43" s="24">
        <v>0</v>
      </c>
      <c r="AC43" s="24">
        <v>0</v>
      </c>
      <c r="AD43" s="24">
        <v>0</v>
      </c>
    </row>
    <row r="44" spans="1:30" s="25" customFormat="1" ht="63.75" x14ac:dyDescent="0.2">
      <c r="A44" s="19" t="s">
        <v>33</v>
      </c>
      <c r="B44" s="19" t="s">
        <v>39</v>
      </c>
      <c r="C44" s="19" t="s">
        <v>39</v>
      </c>
      <c r="D44" s="20" t="s">
        <v>1</v>
      </c>
      <c r="E44" s="21" t="s">
        <v>0</v>
      </c>
      <c r="F44" s="20" t="s">
        <v>49</v>
      </c>
      <c r="G44" s="21" t="s">
        <v>38</v>
      </c>
      <c r="H44" s="9">
        <v>37104</v>
      </c>
      <c r="I44" s="22" t="s">
        <v>45</v>
      </c>
      <c r="J44" s="9"/>
      <c r="K44" s="23" t="s">
        <v>93</v>
      </c>
      <c r="L44" s="24"/>
      <c r="M44" s="10" t="s">
        <v>37</v>
      </c>
      <c r="N44" s="11" t="s">
        <v>36</v>
      </c>
      <c r="O44" s="24">
        <v>1</v>
      </c>
      <c r="P44" s="24">
        <v>25642</v>
      </c>
      <c r="Q44" s="24" t="s">
        <v>54</v>
      </c>
      <c r="R44" s="24">
        <v>25642</v>
      </c>
      <c r="S44" s="24">
        <v>25642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</row>
    <row r="45" spans="1:30" s="25" customFormat="1" ht="63.75" x14ac:dyDescent="0.2">
      <c r="A45" s="19" t="s">
        <v>33</v>
      </c>
      <c r="B45" s="19" t="s">
        <v>39</v>
      </c>
      <c r="C45" s="19" t="s">
        <v>39</v>
      </c>
      <c r="D45" s="20" t="s">
        <v>1</v>
      </c>
      <c r="E45" s="21" t="s">
        <v>0</v>
      </c>
      <c r="F45" s="20" t="s">
        <v>49</v>
      </c>
      <c r="G45" s="21" t="s">
        <v>38</v>
      </c>
      <c r="H45" s="9">
        <v>37104</v>
      </c>
      <c r="I45" s="22" t="s">
        <v>45</v>
      </c>
      <c r="J45" s="9"/>
      <c r="K45" s="23" t="s">
        <v>93</v>
      </c>
      <c r="L45" s="24"/>
      <c r="M45" s="10" t="s">
        <v>37</v>
      </c>
      <c r="N45" s="11" t="s">
        <v>36</v>
      </c>
      <c r="O45" s="24">
        <v>1</v>
      </c>
      <c r="P45" s="24">
        <v>28022</v>
      </c>
      <c r="Q45" s="24" t="s">
        <v>54</v>
      </c>
      <c r="R45" s="24">
        <v>28022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28022</v>
      </c>
      <c r="AD45" s="24">
        <v>0</v>
      </c>
    </row>
    <row r="46" spans="1:30" s="25" customFormat="1" ht="63.75" x14ac:dyDescent="0.2">
      <c r="A46" s="19" t="s">
        <v>33</v>
      </c>
      <c r="B46" s="19" t="s">
        <v>39</v>
      </c>
      <c r="C46" s="19" t="s">
        <v>39</v>
      </c>
      <c r="D46" s="20" t="s">
        <v>1</v>
      </c>
      <c r="E46" s="21" t="s">
        <v>0</v>
      </c>
      <c r="F46" s="20" t="s">
        <v>81</v>
      </c>
      <c r="G46" s="21" t="s">
        <v>38</v>
      </c>
      <c r="H46" s="9">
        <v>37106</v>
      </c>
      <c r="I46" s="22" t="s">
        <v>95</v>
      </c>
      <c r="J46" s="9"/>
      <c r="K46" s="23" t="s">
        <v>96</v>
      </c>
      <c r="L46" s="24"/>
      <c r="M46" s="10" t="s">
        <v>37</v>
      </c>
      <c r="N46" s="11" t="s">
        <v>36</v>
      </c>
      <c r="O46" s="24">
        <v>1</v>
      </c>
      <c r="P46" s="24">
        <v>26000</v>
      </c>
      <c r="Q46" s="24" t="s">
        <v>54</v>
      </c>
      <c r="R46" s="24">
        <v>26000</v>
      </c>
      <c r="S46" s="24">
        <v>0</v>
      </c>
      <c r="T46" s="24">
        <v>0</v>
      </c>
      <c r="U46" s="24">
        <v>13000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13000</v>
      </c>
      <c r="AB46" s="24">
        <v>0</v>
      </c>
      <c r="AC46" s="24">
        <v>0</v>
      </c>
      <c r="AD46" s="24">
        <v>0</v>
      </c>
    </row>
    <row r="47" spans="1:30" s="25" customFormat="1" ht="38.25" x14ac:dyDescent="0.2">
      <c r="A47" s="19" t="s">
        <v>33</v>
      </c>
      <c r="B47" s="19" t="s">
        <v>39</v>
      </c>
      <c r="C47" s="19" t="s">
        <v>39</v>
      </c>
      <c r="D47" s="20" t="s">
        <v>1</v>
      </c>
      <c r="E47" s="21" t="s">
        <v>0</v>
      </c>
      <c r="F47" s="20" t="s">
        <v>49</v>
      </c>
      <c r="G47" s="21" t="s">
        <v>38</v>
      </c>
      <c r="H47" s="9">
        <v>38301</v>
      </c>
      <c r="I47" s="22" t="s">
        <v>97</v>
      </c>
      <c r="J47" s="9"/>
      <c r="K47" s="23" t="s">
        <v>98</v>
      </c>
      <c r="L47" s="24"/>
      <c r="M47" s="10" t="s">
        <v>37</v>
      </c>
      <c r="N47" s="11" t="s">
        <v>36</v>
      </c>
      <c r="O47" s="24">
        <v>1</v>
      </c>
      <c r="P47" s="24">
        <v>1400736</v>
      </c>
      <c r="Q47" s="24" t="s">
        <v>54</v>
      </c>
      <c r="R47" s="24">
        <v>1400736</v>
      </c>
      <c r="S47" s="24">
        <v>0</v>
      </c>
      <c r="T47" s="24">
        <v>0</v>
      </c>
      <c r="U47" s="24">
        <v>0</v>
      </c>
      <c r="V47" s="24">
        <v>1400736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</row>
    <row r="48" spans="1:30" s="25" customFormat="1" ht="25.5" x14ac:dyDescent="0.2">
      <c r="A48" s="19" t="s">
        <v>33</v>
      </c>
      <c r="B48" s="19" t="s">
        <v>39</v>
      </c>
      <c r="C48" s="19" t="s">
        <v>39</v>
      </c>
      <c r="D48" s="20" t="s">
        <v>1</v>
      </c>
      <c r="E48" s="21" t="s">
        <v>43</v>
      </c>
      <c r="F48" s="20" t="s">
        <v>81</v>
      </c>
      <c r="G48" s="21" t="s">
        <v>38</v>
      </c>
      <c r="H48" s="9">
        <v>51501</v>
      </c>
      <c r="I48" s="22" t="s">
        <v>99</v>
      </c>
      <c r="J48" s="9"/>
      <c r="K48" s="23" t="s">
        <v>100</v>
      </c>
      <c r="L48" s="24"/>
      <c r="M48" s="10" t="s">
        <v>94</v>
      </c>
      <c r="N48" s="11" t="s">
        <v>64</v>
      </c>
      <c r="O48" s="24">
        <v>1</v>
      </c>
      <c r="P48" s="24">
        <v>60000</v>
      </c>
      <c r="Q48" s="24" t="s">
        <v>65</v>
      </c>
      <c r="R48" s="24">
        <v>60000</v>
      </c>
      <c r="S48" s="24">
        <v>0</v>
      </c>
      <c r="T48" s="24">
        <v>0</v>
      </c>
      <c r="U48" s="24">
        <v>0</v>
      </c>
      <c r="V48" s="24">
        <v>60000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</row>
    <row r="49" spans="1:30" s="35" customFormat="1" x14ac:dyDescent="0.25">
      <c r="A49" s="26"/>
      <c r="B49" s="26"/>
      <c r="C49" s="26"/>
      <c r="D49" s="27"/>
      <c r="E49" s="28"/>
      <c r="F49" s="27"/>
      <c r="G49" s="28"/>
      <c r="H49" s="29"/>
      <c r="I49" s="30"/>
      <c r="J49" s="29"/>
      <c r="K49" s="31"/>
      <c r="L49" s="32"/>
      <c r="M49" s="33"/>
      <c r="N49" s="34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C49" s="24"/>
      <c r="AD49" s="24"/>
    </row>
    <row r="50" spans="1:30" s="35" customFormat="1" x14ac:dyDescent="0.25">
      <c r="A50" s="26"/>
      <c r="B50" s="26"/>
      <c r="C50" s="26"/>
      <c r="D50" s="27"/>
      <c r="E50" s="28"/>
      <c r="F50" s="27"/>
      <c r="G50" s="28"/>
      <c r="H50" s="29"/>
      <c r="I50" s="30"/>
      <c r="J50" s="29"/>
      <c r="K50" s="31"/>
      <c r="L50" s="32"/>
      <c r="M50" s="33"/>
      <c r="N50" s="34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30" s="1" customFormat="1" ht="22.15" customHeight="1" x14ac:dyDescent="0.25">
      <c r="A51" s="36" t="s">
        <v>101</v>
      </c>
      <c r="B51" s="36"/>
      <c r="C51" s="36"/>
      <c r="D51" s="36"/>
      <c r="E51" s="36"/>
      <c r="F51" s="36"/>
      <c r="G51" s="36"/>
      <c r="H51" s="36"/>
      <c r="I51" s="36"/>
      <c r="K51" s="2"/>
      <c r="L51" s="3"/>
      <c r="M51" s="3"/>
      <c r="O51" s="4"/>
      <c r="R51" s="37">
        <f t="shared" ref="R51:AD51" si="0">SUM(R11:R50)</f>
        <v>14235090</v>
      </c>
      <c r="S51" s="37">
        <f t="shared" si="0"/>
        <v>329167</v>
      </c>
      <c r="T51" s="37">
        <f t="shared" si="0"/>
        <v>943376</v>
      </c>
      <c r="U51" s="37">
        <f t="shared" si="0"/>
        <v>1071966</v>
      </c>
      <c r="V51" s="37">
        <f t="shared" si="0"/>
        <v>3075112</v>
      </c>
      <c r="W51" s="37">
        <f t="shared" si="0"/>
        <v>933966</v>
      </c>
      <c r="X51" s="37">
        <f t="shared" si="0"/>
        <v>914382</v>
      </c>
      <c r="Y51" s="37">
        <f t="shared" si="0"/>
        <v>914813</v>
      </c>
      <c r="Z51" s="37">
        <f t="shared" si="0"/>
        <v>901199</v>
      </c>
      <c r="AA51" s="37">
        <f t="shared" si="0"/>
        <v>1077053</v>
      </c>
      <c r="AB51" s="37">
        <f t="shared" si="0"/>
        <v>903469</v>
      </c>
      <c r="AC51" s="37">
        <f t="shared" si="0"/>
        <v>1716476</v>
      </c>
      <c r="AD51" s="37">
        <f t="shared" si="0"/>
        <v>1454111</v>
      </c>
    </row>
    <row r="52" spans="1:30" s="38" customFormat="1" x14ac:dyDescent="0.25">
      <c r="H52" s="39"/>
      <c r="I52" s="40"/>
      <c r="K52" s="40"/>
      <c r="L52" s="41"/>
      <c r="M52" s="41"/>
      <c r="O52" s="42"/>
      <c r="Q52" s="43"/>
    </row>
    <row r="53" spans="1:30" s="38" customFormat="1" x14ac:dyDescent="0.25">
      <c r="H53" s="39"/>
      <c r="I53" s="40"/>
      <c r="K53" s="40"/>
      <c r="L53" s="41"/>
      <c r="M53" s="41"/>
      <c r="O53" s="42"/>
      <c r="Q53" s="43"/>
    </row>
    <row r="54" spans="1:30" s="38" customFormat="1" x14ac:dyDescent="0.25">
      <c r="A54" s="13" t="s">
        <v>35</v>
      </c>
      <c r="B54" s="13"/>
      <c r="C54" s="13"/>
      <c r="D54" s="13"/>
      <c r="E54" s="13"/>
      <c r="F54" s="13"/>
      <c r="G54" s="13"/>
      <c r="H54" s="13"/>
      <c r="I54" s="40"/>
      <c r="K54" s="40"/>
      <c r="L54" s="41"/>
      <c r="M54" s="41"/>
      <c r="O54" s="42"/>
      <c r="Q54" s="44"/>
    </row>
    <row r="55" spans="1:30" s="38" customFormat="1" x14ac:dyDescent="0.25">
      <c r="H55" s="39"/>
      <c r="I55" s="40"/>
      <c r="K55" s="40"/>
      <c r="L55" s="41"/>
      <c r="M55" s="41"/>
      <c r="O55" s="42"/>
      <c r="Q55" s="43"/>
    </row>
    <row r="56" spans="1:30" s="38" customFormat="1" x14ac:dyDescent="0.25">
      <c r="H56" s="39"/>
      <c r="I56" s="40"/>
      <c r="K56" s="40"/>
      <c r="L56" s="41"/>
      <c r="M56" s="41"/>
      <c r="O56" s="42"/>
      <c r="Q56" s="43"/>
    </row>
  </sheetData>
  <mergeCells count="3">
    <mergeCell ref="A7:AA7"/>
    <mergeCell ref="A51:I51"/>
    <mergeCell ref="A54:H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OF04</vt:lpstr>
      <vt:lpstr>'OF04'!Títulos_a_imprimir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2022-01-28T19:57:33Z</dcterms:modified>
</cp:coreProperties>
</file>