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8AD7DA30-507B-4BEB-94FD-05B8F9AAD428}" xr6:coauthVersionLast="47" xr6:coauthVersionMax="47" xr10:uidLastSave="{E4B5BB26-6D6A-40B4-9358-4B6B3BEF9F1E}"/>
  <bookViews>
    <workbookView xWindow="-108" yWindow="-108" windowWidth="23256" windowHeight="12456" xr2:uid="{00000000-000D-0000-FFFF-FFFF00000000}"/>
  </bookViews>
  <sheets>
    <sheet name="OF20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'OF20'!$A$10:$AC$14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7" i="79" l="1"/>
  <c r="AB17" i="79"/>
  <c r="AA17" i="79"/>
  <c r="Z17" i="79"/>
  <c r="Y17" i="79"/>
  <c r="X17" i="79"/>
  <c r="W17" i="79"/>
  <c r="V17" i="79"/>
  <c r="U17" i="79"/>
  <c r="T17" i="79"/>
  <c r="S17" i="79"/>
  <c r="R17" i="79"/>
  <c r="Q17" i="79"/>
</calcChain>
</file>

<file path=xl/sharedStrings.xml><?xml version="1.0" encoding="utf-8"?>
<sst xmlns="http://schemas.openxmlformats.org/spreadsheetml/2006/main" count="79" uniqueCount="47">
  <si>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</si>
  <si>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</si>
  <si>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</si>
  <si>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</si>
  <si>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</si>
  <si>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</si>
  <si>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</si>
  <si>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</si>
  <si>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</si>
  <si>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</si>
  <si>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</si>
  <si>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</si>
  <si>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</si>
  <si>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</si>
  <si>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</si>
  <si>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</si>
  <si>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</si>
  <si>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</si>
  <si>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</si>
  <si>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</si>
  <si>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</si>
  <si>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</si>
  <si>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</si>
  <si>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</si>
  <si>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</si>
  <si>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</si>
  <si>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</si>
  <si>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</si>
  <si>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</si>
  <si>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</si>
  <si>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</si>
  <si>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</si>
  <si>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</si>
  <si>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</si>
  <si>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</si>
  <si>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UR EJERCE</t>
  </si>
  <si>
    <t>* El precio unitario con IVA esta redondeado.</t>
  </si>
  <si>
    <t>Programa Anual de Adquisiciones, Arrendamientos y Servicios del INE  2021(PAAASINE)</t>
  </si>
  <si>
    <t>B00OF01</t>
  </si>
  <si>
    <t>COMPRA MENOR</t>
  </si>
  <si>
    <t>HERRAMIENTAS MENORES</t>
  </si>
  <si>
    <t>29101001-0070</t>
  </si>
  <si>
    <t>ESCALERA PLEGABLE DE 2 ESCALONES</t>
  </si>
  <si>
    <t>PIEZA</t>
  </si>
  <si>
    <t>REFACCIONES Y ACCESORIOS MENORES DE MOBILIARIO Y EQUIPO DE ADMINISTRACIÓN, EDUCACIONAL Y RECREATIVO</t>
  </si>
  <si>
    <t>29301001-0040</t>
  </si>
  <si>
    <t>DIABLO DE CARGA - GASTO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</si>
</sst>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0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63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70" fillId="0" borderId="0" applyAlignment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70" fillId="0" borderId="0" applyAlignment="0"/>
    <xf numFmtId="0" fontId="42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39" fillId="0" borderId="0"/>
    <xf numFmtId="0" fontId="39" fillId="0" borderId="0"/>
    <xf numFmtId="0" fontId="64" fillId="0" borderId="0"/>
    <xf numFmtId="43" fontId="63" fillId="0" borderId="0" applyNumberFormat="0" applyFill="0" applyBorder="0" applyAlignment="0" applyProtection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72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1" fillId="0" borderId="0" xfId="6" applyFont="1"/>
    <xf numFmtId="0" fontId="71" fillId="0" borderId="0" xfId="6" applyFont="1" applyAlignment="1">
      <alignment horizontal="left" wrapText="1"/>
    </xf>
    <xf numFmtId="0" fontId="71" fillId="0" borderId="0" xfId="6" applyFont="1" applyAlignment="1">
      <alignment horizontal="center"/>
    </xf>
    <xf numFmtId="0" fontId="71" fillId="0" borderId="0" xfId="6" applyFont="1" applyAlignment="1">
      <alignment horizontal="right"/>
    </xf>
    <xf numFmtId="0" fontId="71" fillId="0" borderId="0" xfId="6" applyFont="1" applyAlignment="1">
      <alignment horizontal="lef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6" applyFont="1" applyFill="1" applyAlignment="1">
      <alignment horizontal="center"/>
    </xf>
    <xf numFmtId="0" fontId="1" fillId="0" borderId="0" xfId="167"/>
    <xf numFmtId="3" fontId="66" fillId="0" borderId="0" xfId="168" applyNumberFormat="1" applyFont="1" applyAlignment="1">
      <alignment horizontal="right" vertical="center"/>
    </xf>
    <xf numFmtId="0" fontId="67" fillId="0" borderId="0" xfId="168" applyFont="1" applyAlignment="1">
      <alignment horizontal="center"/>
    </xf>
    <xf numFmtId="0" fontId="67" fillId="0" borderId="0" xfId="168" applyFont="1" applyAlignment="1">
      <alignment horizontal="center"/>
    </xf>
    <xf numFmtId="0" fontId="1" fillId="0" borderId="0" xfId="168" applyAlignment="1">
      <alignment horizontal="center" vertical="center" wrapText="1"/>
    </xf>
    <xf numFmtId="0" fontId="65" fillId="0" borderId="2" xfId="168" applyFont="1" applyBorder="1" applyAlignment="1">
      <alignment horizontal="center" vertical="center" wrapText="1"/>
    </xf>
    <xf numFmtId="0" fontId="68" fillId="0" borderId="1" xfId="168" quotePrefix="1" applyFont="1" applyBorder="1" applyAlignment="1">
      <alignment horizontal="center" vertical="center" wrapText="1"/>
    </xf>
    <xf numFmtId="0" fontId="68" fillId="0" borderId="1" xfId="168" applyFont="1" applyBorder="1" applyAlignment="1">
      <alignment horizontal="center" vertical="center" wrapText="1"/>
    </xf>
    <xf numFmtId="4" fontId="68" fillId="0" borderId="1" xfId="168" applyNumberFormat="1" applyFont="1" applyBorder="1" applyAlignment="1">
      <alignment horizontal="left" vertical="center" wrapText="1"/>
    </xf>
    <xf numFmtId="1" fontId="68" fillId="0" borderId="1" xfId="168" applyNumberFormat="1" applyFont="1" applyBorder="1" applyAlignment="1">
      <alignment vertical="center" wrapText="1"/>
    </xf>
    <xf numFmtId="3" fontId="68" fillId="0" borderId="1" xfId="168" applyNumberFormat="1" applyFont="1" applyBorder="1" applyAlignment="1">
      <alignment vertical="center" wrapText="1"/>
    </xf>
    <xf numFmtId="0" fontId="69" fillId="0" borderId="0" xfId="168" applyFont="1" applyAlignment="1">
      <alignment horizontal="center" vertical="center" wrapText="1"/>
    </xf>
    <xf numFmtId="0" fontId="1" fillId="0" borderId="0" xfId="168"/>
    <xf numFmtId="41" fontId="62" fillId="3" borderId="0" xfId="169" applyNumberFormat="1" applyFont="1" applyFill="1" applyAlignment="1">
      <alignment horizontal="center"/>
    </xf>
    <xf numFmtId="41" fontId="62" fillId="3" borderId="0" xfId="169" applyNumberFormat="1" applyFont="1" applyFill="1" applyAlignment="1"/>
    <xf numFmtId="1" fontId="71" fillId="0" borderId="0" xfId="6" applyNumberFormat="1" applyFont="1" applyAlignment="1">
      <alignment horizontal="center"/>
    </xf>
    <xf numFmtId="1" fontId="1" fillId="0" borderId="0" xfId="168" applyNumberFormat="1" applyAlignment="1">
      <alignment horizontal="center"/>
    </xf>
    <xf numFmtId="0" fontId="1" fillId="0" borderId="0" xfId="168" applyAlignment="1">
      <alignment horizontal="left" wrapText="1"/>
    </xf>
    <xf numFmtId="0" fontId="1" fillId="0" borderId="0" xfId="168" applyAlignment="1">
      <alignment horizontal="center"/>
    </xf>
    <xf numFmtId="0" fontId="1" fillId="0" borderId="0" xfId="168" applyAlignment="1">
      <alignment horizontal="right"/>
    </xf>
    <xf numFmtId="0" fontId="1" fillId="0" borderId="0" xfId="168" applyAlignment="1">
      <alignment horizontal="left"/>
    </xf>
    <xf numFmtId="41" fontId="1" fillId="0" borderId="0" xfId="168" applyNumberFormat="1" applyAlignment="1">
      <alignment horizontal="left"/>
    </xf>
  </cellXfs>
  <cellStyles count="170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69" xr:uid="{7D7CF30D-F107-4702-930F-CCC9F8143458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763E4D2-0393-4AFC-9B80-58801E8A6DC9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3215FEE8-2E25-4A62-8BFF-79C302272B29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C3529A-E0EF-4182-8D72-F3F008D77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3B8C4-EB2E-4448-992A-8079B13039A0}">
  <dimension ref="A1:AC22"/>
  <sheetViews>
    <sheetView tabSelected="1" workbookViewId="0">
      <selection activeCell="J15" sqref="J15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1</v>
      </c>
    </row>
    <row r="2" spans="1:29" ht="22.2" x14ac:dyDescent="0.3">
      <c r="AC2" s="16" t="s">
        <v>2</v>
      </c>
    </row>
    <row r="3" spans="1:29" ht="22.2" x14ac:dyDescent="0.3">
      <c r="AC3" s="16" t="s">
        <v>3</v>
      </c>
    </row>
    <row r="7" spans="1:29" ht="25.8" x14ac:dyDescent="0.5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35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3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14</v>
      </c>
      <c r="C11" s="21" t="s">
        <v>0</v>
      </c>
      <c r="D11" s="22" t="s">
        <v>15</v>
      </c>
      <c r="E11" s="21" t="s">
        <v>0</v>
      </c>
      <c r="F11" s="22" t="s">
        <v>38</v>
      </c>
      <c r="G11" s="10">
        <v>29101</v>
      </c>
      <c r="H11" s="23" t="s">
        <v>40</v>
      </c>
      <c r="I11" s="10" t="s">
        <v>41</v>
      </c>
      <c r="J11" s="24" t="s">
        <v>42</v>
      </c>
      <c r="K11" s="25"/>
      <c r="L11" s="11"/>
      <c r="M11" s="12" t="s">
        <v>43</v>
      </c>
      <c r="N11" s="25">
        <v>2</v>
      </c>
      <c r="O11" s="25">
        <v>855.5</v>
      </c>
      <c r="P11" s="25" t="s">
        <v>39</v>
      </c>
      <c r="Q11" s="25">
        <v>1711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1711</v>
      </c>
    </row>
    <row r="12" spans="1:29" s="26" customFormat="1" ht="27.6" x14ac:dyDescent="0.25">
      <c r="A12" s="20" t="s">
        <v>34</v>
      </c>
      <c r="B12" s="20" t="s">
        <v>14</v>
      </c>
      <c r="C12" s="21" t="s">
        <v>0</v>
      </c>
      <c r="D12" s="22" t="s">
        <v>15</v>
      </c>
      <c r="E12" s="21" t="s">
        <v>0</v>
      </c>
      <c r="F12" s="22" t="s">
        <v>38</v>
      </c>
      <c r="G12" s="10">
        <v>29101</v>
      </c>
      <c r="H12" s="23" t="s">
        <v>40</v>
      </c>
      <c r="I12" s="10" t="s">
        <v>41</v>
      </c>
      <c r="J12" s="24" t="s">
        <v>42</v>
      </c>
      <c r="K12" s="25"/>
      <c r="L12" s="11"/>
      <c r="M12" s="12" t="s">
        <v>43</v>
      </c>
      <c r="N12" s="25">
        <v>2</v>
      </c>
      <c r="O12" s="25">
        <v>855.5</v>
      </c>
      <c r="P12" s="25" t="s">
        <v>39</v>
      </c>
      <c r="Q12" s="25">
        <v>1711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1711</v>
      </c>
    </row>
    <row r="13" spans="1:29" s="26" customFormat="1" ht="55.2" x14ac:dyDescent="0.25">
      <c r="A13" s="20" t="s">
        <v>34</v>
      </c>
      <c r="B13" s="20" t="s">
        <v>14</v>
      </c>
      <c r="C13" s="21" t="s">
        <v>0</v>
      </c>
      <c r="D13" s="22" t="s">
        <v>15</v>
      </c>
      <c r="E13" s="21" t="s">
        <v>0</v>
      </c>
      <c r="F13" s="22" t="s">
        <v>38</v>
      </c>
      <c r="G13" s="10">
        <v>29301</v>
      </c>
      <c r="H13" s="23" t="s">
        <v>44</v>
      </c>
      <c r="I13" s="10" t="s">
        <v>45</v>
      </c>
      <c r="J13" s="24" t="s">
        <v>46</v>
      </c>
      <c r="K13" s="25"/>
      <c r="L13" s="11"/>
      <c r="M13" s="12" t="s">
        <v>43</v>
      </c>
      <c r="N13" s="25">
        <v>1</v>
      </c>
      <c r="O13" s="25">
        <v>2088</v>
      </c>
      <c r="P13" s="25" t="s">
        <v>39</v>
      </c>
      <c r="Q13" s="25">
        <v>2088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2088</v>
      </c>
    </row>
    <row r="14" spans="1:29" s="26" customFormat="1" ht="55.2" x14ac:dyDescent="0.25">
      <c r="A14" s="20" t="s">
        <v>34</v>
      </c>
      <c r="B14" s="20" t="s">
        <v>14</v>
      </c>
      <c r="C14" s="21" t="s">
        <v>0</v>
      </c>
      <c r="D14" s="22" t="s">
        <v>15</v>
      </c>
      <c r="E14" s="21" t="s">
        <v>0</v>
      </c>
      <c r="F14" s="22" t="s">
        <v>38</v>
      </c>
      <c r="G14" s="10">
        <v>29301</v>
      </c>
      <c r="H14" s="23" t="s">
        <v>44</v>
      </c>
      <c r="I14" s="10" t="s">
        <v>45</v>
      </c>
      <c r="J14" s="24" t="s">
        <v>46</v>
      </c>
      <c r="K14" s="25"/>
      <c r="L14" s="11"/>
      <c r="M14" s="12" t="s">
        <v>43</v>
      </c>
      <c r="N14" s="25">
        <v>1</v>
      </c>
      <c r="O14" s="25">
        <v>2088</v>
      </c>
      <c r="P14" s="25" t="s">
        <v>39</v>
      </c>
      <c r="Q14" s="25">
        <v>2088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2088</v>
      </c>
    </row>
    <row r="16" spans="1:29" s="27" customFormat="1" x14ac:dyDescent="0.3"/>
    <row r="17" spans="1:29" s="1" customFormat="1" ht="22.2" customHeight="1" x14ac:dyDescent="0.3">
      <c r="A17" s="28" t="s">
        <v>13</v>
      </c>
      <c r="B17" s="28"/>
      <c r="C17" s="28"/>
      <c r="D17" s="28"/>
      <c r="E17" s="28"/>
      <c r="F17" s="28"/>
      <c r="G17" s="28"/>
      <c r="H17" s="28"/>
      <c r="J17" s="2"/>
      <c r="K17" s="3"/>
      <c r="L17" s="3"/>
      <c r="N17" s="4"/>
      <c r="P17" s="5"/>
      <c r="Q17" s="29">
        <f>SUM(Q11:Q16)</f>
        <v>7598</v>
      </c>
      <c r="R17" s="29">
        <f>SUM(R11:R16)</f>
        <v>0</v>
      </c>
      <c r="S17" s="29">
        <f>SUM(S11:S16)</f>
        <v>0</v>
      </c>
      <c r="T17" s="29">
        <f>SUM(T11:T16)</f>
        <v>0</v>
      </c>
      <c r="U17" s="29">
        <f>SUM(U11:U16)</f>
        <v>0</v>
      </c>
      <c r="V17" s="29">
        <f>SUM(V11:V16)</f>
        <v>0</v>
      </c>
      <c r="W17" s="29">
        <f>SUM(W11:W16)</f>
        <v>0</v>
      </c>
      <c r="X17" s="29">
        <f>SUM(X11:X16)</f>
        <v>0</v>
      </c>
      <c r="Y17" s="29">
        <f>SUM(Y11:Y16)</f>
        <v>0</v>
      </c>
      <c r="Z17" s="29">
        <f>SUM(Z11:Z16)</f>
        <v>0</v>
      </c>
      <c r="AA17" s="29">
        <f>SUM(AA11:AA16)</f>
        <v>0</v>
      </c>
      <c r="AB17" s="29">
        <f>SUM(AB11:AB16)</f>
        <v>0</v>
      </c>
      <c r="AC17" s="29">
        <f>SUM(AC11:AC16)</f>
        <v>7598</v>
      </c>
    </row>
    <row r="18" spans="1:29" s="1" customFormat="1" ht="13.8" x14ac:dyDescent="0.25">
      <c r="H18" s="2"/>
      <c r="J18" s="2"/>
      <c r="K18" s="3"/>
      <c r="L18" s="3"/>
      <c r="N18" s="4"/>
      <c r="P18" s="5"/>
    </row>
    <row r="19" spans="1:29" s="1" customFormat="1" ht="13.8" x14ac:dyDescent="0.25">
      <c r="G19" s="30"/>
      <c r="H19" s="2"/>
      <c r="J19" s="2"/>
      <c r="K19" s="3"/>
      <c r="L19" s="3"/>
      <c r="N19" s="4"/>
      <c r="P19" s="5"/>
    </row>
    <row r="20" spans="1:29" s="27" customFormat="1" x14ac:dyDescent="0.3">
      <c r="G20" s="31"/>
      <c r="H20" s="32"/>
      <c r="J20" s="32"/>
      <c r="K20" s="33"/>
      <c r="L20" s="33"/>
      <c r="N20" s="34"/>
      <c r="P20" s="35"/>
    </row>
    <row r="21" spans="1:29" s="27" customFormat="1" x14ac:dyDescent="0.3">
      <c r="A21" s="14" t="s">
        <v>36</v>
      </c>
      <c r="B21" s="14"/>
      <c r="C21" s="14"/>
      <c r="D21" s="14"/>
      <c r="E21" s="14"/>
      <c r="F21" s="14"/>
      <c r="G21" s="14"/>
      <c r="H21" s="32"/>
      <c r="J21" s="32"/>
      <c r="K21" s="33"/>
      <c r="L21" s="33"/>
      <c r="N21" s="34"/>
      <c r="P21" s="36"/>
    </row>
    <row r="22" spans="1:29" s="27" customFormat="1" x14ac:dyDescent="0.3"/>
  </sheetData>
  <mergeCells count="3">
    <mergeCell ref="A7:AB7"/>
    <mergeCell ref="A17:H17"/>
    <mergeCell ref="A21:G2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2022-01-21T19:45:38Z</dcterms:modified>
</cp:coreProperties>
</file>