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iguel_berber_ine_mx/Documents/Subdirección/02. Pautas/06. Reposición/2021/07 XHNPC Gob COAH/"/>
    </mc:Choice>
  </mc:AlternateContent>
  <xr:revisionPtr revIDLastSave="1" documentId="13_ncr:1_{EF1DC342-7D0D-4240-BE2B-C01A341101BB}" xr6:coauthVersionLast="46" xr6:coauthVersionMax="46" xr10:uidLastSave="{C46B0D58-22DE-4EB9-A8AB-79223AB3985A}"/>
  <bookViews>
    <workbookView xWindow="-108" yWindow="-108" windowWidth="23256" windowHeight="12576" xr2:uid="{00000000-000D-0000-FFFF-FFFF00000000}"/>
  </bookViews>
  <sheets>
    <sheet name="XHNPC-FM" sheetId="1" r:id="rId1"/>
    <sheet name="Modelo" sheetId="2" state="hidden" r:id="rId2"/>
  </sheets>
  <definedNames>
    <definedName name="___INDEX_SHEET___ASAP_Utilities" localSheetId="0">#REF!</definedName>
    <definedName name="_xlnm._FilterDatabase" localSheetId="0" hidden="1">'XHNPC-FM'!$A$25:$AJV$61</definedName>
    <definedName name="_xlnm.Print_Area" localSheetId="0">'XHNPC-FM'!$A$1:$BX$67</definedName>
    <definedName name="_xlnm.Print_Titles" localSheetId="0">'XHNPC-FM'!$A:$A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2" l="1"/>
  <c r="G23" i="2"/>
  <c r="G22" i="2"/>
  <c r="G21" i="2"/>
  <c r="G20" i="2"/>
  <c r="G19" i="2"/>
  <c r="G18" i="2"/>
  <c r="G17" i="2"/>
  <c r="G16" i="2"/>
  <c r="G15" i="2"/>
  <c r="D20" i="2" l="1"/>
  <c r="E20" i="2" s="1"/>
  <c r="D21" i="2"/>
  <c r="E21" i="2" s="1"/>
  <c r="D22" i="2"/>
  <c r="E22" i="2" s="1"/>
  <c r="D18" i="2"/>
  <c r="E18" i="2" s="1"/>
  <c r="D16" i="2"/>
  <c r="E16" i="2" s="1"/>
  <c r="D19" i="2"/>
  <c r="E19" i="2" s="1"/>
  <c r="D17" i="2"/>
  <c r="E17" i="2" s="1"/>
  <c r="D15" i="2"/>
  <c r="D23" i="2"/>
  <c r="E23" i="2" s="1"/>
  <c r="D24" i="2" l="1"/>
  <c r="E24" i="2" s="1"/>
  <c r="E15" i="2"/>
</calcChain>
</file>

<file path=xl/sharedStrings.xml><?xml version="1.0" encoding="utf-8"?>
<sst xmlns="http://schemas.openxmlformats.org/spreadsheetml/2006/main" count="1290" uniqueCount="49">
  <si>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</si>
  <si>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</si>
  <si>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</si>
  <si>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</si>
  <si>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COAHUILA</t>
  </si>
  <si>
    <t xml:space="preserve">SIGLAS: </t>
  </si>
  <si>
    <t>TIPO DE PAUTA:</t>
  </si>
  <si>
    <t>FRECUENCIA:</t>
  </si>
  <si>
    <t>VIGENCIA:</t>
  </si>
  <si>
    <t xml:space="preserve">CONCESIONARIO: </t>
  </si>
  <si>
    <t>PAN</t>
  </si>
  <si>
    <t>PRD</t>
  </si>
  <si>
    <t>INE</t>
  </si>
  <si>
    <t>INSTITUTO NACIONAL ELECTORAL</t>
  </si>
  <si>
    <t>MORENA</t>
  </si>
  <si>
    <t>MC</t>
  </si>
  <si>
    <t>PRI</t>
  </si>
  <si>
    <t>UDC-COAH</t>
  </si>
  <si>
    <t>PT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</si>
  <si>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</si>
  <si>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</si>
  <si>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</si>
  <si>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</si>
  <si>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</si>
  <si>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</si>
  <si>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</si>
  <si>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</si>
  <si>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</si>
  <si>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</si>
  <si>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</si>
  <si>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</si>
  <si>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</si>
  <si>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</si>
  <si>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</si>
  <si>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</si>
  <si>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</si>
  <si>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</si>
  <si>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</si>
  <si>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XHNPC-FM</t>
  </si>
  <si>
    <t>102.5 MHZ.</t>
  </si>
  <si>
    <t>GOBIERNO DEL ESTADO DE COAHUILA</t>
  </si>
  <si>
    <t>DEL 3 DE ENERO AL 14 DE MARZO DE 2022</t>
  </si>
  <si>
    <t>PAUTA DE REPOSICIÓN 2022</t>
  </si>
  <si>
    <t>PVEM</t>
  </si>
  <si>
    <t>Debe tener:</t>
  </si>
  <si>
    <t>Tiene:</t>
  </si>
  <si>
    <t>Impactos</t>
  </si>
  <si>
    <t>Diferencia:</t>
  </si>
  <si>
    <t>Sorteo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</si>
</sst>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theme="0"/>
      <name val="Arial"/>
      <family val="2"/>
    </font>
    <font>
      <b/>
      <sz val="13"/>
      <color rgb="FF339900"/>
      <name val="Arial"/>
      <family val="2"/>
    </font>
    <font>
      <b/>
      <sz val="13"/>
      <color rgb="FFFFFF66"/>
      <name val="Arial"/>
      <family val="2"/>
    </font>
    <font>
      <b/>
      <sz val="11"/>
      <color theme="1"/>
      <name val="Arial"/>
      <family val="2"/>
    </font>
    <font>
      <b/>
      <sz val="11"/>
      <color rgb="FFFFFFFF"/>
      <name val="Arial Narrow"/>
      <family val="2"/>
    </font>
    <font>
      <b/>
      <sz val="11"/>
      <color theme="0"/>
      <name val="Arial Narrow"/>
      <family val="2"/>
    </font>
    <font>
      <b/>
      <sz val="11"/>
      <color rgb="FF000000"/>
      <name val="Arial Narrow"/>
      <family val="2"/>
    </font>
    <font>
      <b/>
      <sz val="11"/>
      <color rgb="FFFFFF66"/>
      <name val="Arial Narrow"/>
      <family val="2"/>
    </font>
    <font>
      <b/>
      <sz val="11"/>
      <color rgb="FF33990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14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3" fillId="5" borderId="1" xfId="1" applyFont="1" applyFill="1" applyBorder="1" applyAlignment="1">
      <alignment horizontal="center" vertical="center" wrapText="1"/>
    </xf>
    <xf numFmtId="0" fontId="13" fillId="6" borderId="1" xfId="1" applyFont="1" applyFill="1" applyBorder="1" applyAlignment="1">
      <alignment horizontal="center" vertical="center" wrapText="1"/>
    </xf>
    <xf numFmtId="0" fontId="14" fillId="7" borderId="1" xfId="2" applyFont="1" applyFill="1" applyBorder="1" applyAlignment="1">
      <alignment horizontal="center" vertical="center" wrapText="1"/>
    </xf>
    <xf numFmtId="0" fontId="15" fillId="6" borderId="1" xfId="1" applyFont="1" applyFill="1" applyBorder="1" applyAlignment="1">
      <alignment horizontal="center" vertical="center" wrapText="1"/>
    </xf>
    <xf numFmtId="164" fontId="16" fillId="8" borderId="2" xfId="0" applyNumberFormat="1" applyFont="1" applyFill="1" applyBorder="1" applyAlignment="1">
      <alignment horizontal="center" vertical="center" wrapText="1"/>
    </xf>
    <xf numFmtId="0" fontId="4" fillId="8" borderId="0" xfId="0" applyFont="1" applyFill="1"/>
    <xf numFmtId="165" fontId="16" fillId="8" borderId="2" xfId="0" applyNumberFormat="1" applyFont="1" applyFill="1" applyBorder="1" applyAlignment="1">
      <alignment horizontal="center" vertical="center" wrapText="1"/>
    </xf>
    <xf numFmtId="166" fontId="16" fillId="8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9" fillId="9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0" fillId="0" borderId="1" xfId="0" applyBorder="1"/>
    <xf numFmtId="0" fontId="17" fillId="2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4" fillId="0" borderId="1" xfId="0" applyFont="1" applyFill="1" applyBorder="1"/>
    <xf numFmtId="0" fontId="23" fillId="2" borderId="1" xfId="1" applyFont="1" applyFill="1" applyBorder="1" applyAlignment="1">
      <alignment horizontal="center" vertical="center" wrapText="1"/>
    </xf>
    <xf numFmtId="0" fontId="24" fillId="4" borderId="1" xfId="1" applyFont="1" applyFill="1" applyBorder="1" applyAlignment="1">
      <alignment horizontal="center" vertical="center" wrapText="1"/>
    </xf>
    <xf numFmtId="0" fontId="24" fillId="6" borderId="1" xfId="1" applyFont="1" applyFill="1" applyBorder="1" applyAlignment="1">
      <alignment horizontal="center" vertical="center" wrapText="1"/>
    </xf>
    <xf numFmtId="0" fontId="25" fillId="6" borderId="1" xfId="1" applyFont="1" applyFill="1" applyBorder="1" applyAlignment="1">
      <alignment horizontal="center" vertical="center" wrapText="1"/>
    </xf>
    <xf numFmtId="0" fontId="26" fillId="3" borderId="1" xfId="1" applyFont="1" applyFill="1" applyBorder="1" applyAlignment="1">
      <alignment horizontal="center" vertical="center" wrapText="1"/>
    </xf>
    <xf numFmtId="0" fontId="24" fillId="5" borderId="1" xfId="1" applyFont="1" applyFill="1" applyBorder="1" applyAlignment="1">
      <alignment horizontal="center" vertical="center" wrapText="1"/>
    </xf>
    <xf numFmtId="0" fontId="21" fillId="7" borderId="1" xfId="2" applyFont="1" applyFill="1" applyBorder="1" applyAlignment="1">
      <alignment horizontal="center" vertical="center"/>
    </xf>
    <xf numFmtId="0" fontId="23" fillId="9" borderId="1" xfId="1" applyFont="1" applyFill="1" applyBorder="1" applyAlignment="1">
      <alignment horizontal="center" vertical="center" wrapText="1"/>
    </xf>
    <xf numFmtId="0" fontId="0" fillId="0" borderId="1" xfId="0" applyFill="1" applyBorder="1"/>
    <xf numFmtId="0" fontId="22" fillId="0" borderId="1" xfId="0" applyNumberFormat="1" applyFont="1" applyFill="1" applyBorder="1" applyAlignment="1" applyProtection="1">
      <alignment horizontal="center" vertical="center"/>
    </xf>
    <xf numFmtId="0" fontId="23" fillId="2" borderId="1" xfId="0" applyNumberFormat="1" applyFont="1" applyFill="1" applyBorder="1" applyAlignment="1" applyProtection="1">
      <alignment horizontal="center" vertical="center" wrapText="1"/>
    </xf>
    <xf numFmtId="0" fontId="24" fillId="4" borderId="1" xfId="0" applyNumberFormat="1" applyFont="1" applyFill="1" applyBorder="1" applyAlignment="1" applyProtection="1">
      <alignment horizontal="center" vertical="center" wrapText="1"/>
    </xf>
    <xf numFmtId="0" fontId="24" fillId="6" borderId="1" xfId="0" applyNumberFormat="1" applyFont="1" applyFill="1" applyBorder="1" applyAlignment="1" applyProtection="1">
      <alignment horizontal="center" vertical="center" wrapText="1"/>
    </xf>
    <xf numFmtId="0" fontId="25" fillId="6" borderId="1" xfId="0" applyNumberFormat="1" applyFont="1" applyFill="1" applyBorder="1" applyAlignment="1" applyProtection="1">
      <alignment horizontal="center" vertical="center" wrapText="1"/>
    </xf>
    <xf numFmtId="0" fontId="26" fillId="3" borderId="1" xfId="0" applyNumberFormat="1" applyFont="1" applyFill="1" applyBorder="1" applyAlignment="1" applyProtection="1">
      <alignment horizontal="center" vertical="center" wrapText="1"/>
    </xf>
    <xf numFmtId="0" fontId="24" fillId="5" borderId="1" xfId="0" applyNumberFormat="1" applyFont="1" applyFill="1" applyBorder="1" applyAlignment="1" applyProtection="1">
      <alignment horizontal="center" vertical="center" wrapText="1"/>
    </xf>
    <xf numFmtId="0" fontId="23" fillId="9" borderId="1" xfId="0" applyNumberFormat="1" applyFont="1" applyFill="1" applyBorder="1" applyAlignment="1" applyProtection="1">
      <alignment horizontal="center" vertical="center" wrapText="1"/>
    </xf>
    <xf numFmtId="0" fontId="21" fillId="7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/>
    <xf numFmtId="0" fontId="16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6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</cellXfs>
  <cellStyles count="3">
    <cellStyle name="Normal" xfId="0" builtinId="0"/>
    <cellStyle name="Normal 4" xfId="1" xr:uid="{00000000-0005-0000-0000-000001000000}"/>
    <cellStyle name="Normal 4 3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V68"/>
  <sheetViews>
    <sheetView tabSelected="1" view="pageBreakPreview" topLeftCell="A21" zoomScale="55" zoomScaleNormal="10" zoomScaleSheetLayoutView="55" workbookViewId="0">
      <selection activeCell="G28" sqref="G28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76" s="1" customFormat="1" ht="33.6" customHeight="1" x14ac:dyDescent="0.3">
      <c r="B1" s="67" t="s">
        <v>0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 t="s">
        <v>0</v>
      </c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 t="s">
        <v>0</v>
      </c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 t="s">
        <v>0</v>
      </c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 t="s">
        <v>0</v>
      </c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</row>
    <row r="2" spans="1:76" s="1" customFormat="1" ht="33.6" customHeight="1" x14ac:dyDescent="0.3">
      <c r="B2" s="67" t="s">
        <v>1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 t="s">
        <v>1</v>
      </c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 t="s">
        <v>1</v>
      </c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 t="s">
        <v>1</v>
      </c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 t="s">
        <v>1</v>
      </c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</row>
    <row r="3" spans="1:76" s="1" customFormat="1" ht="33.6" customHeight="1" x14ac:dyDescent="0.3">
      <c r="B3" s="67" t="s">
        <v>2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 t="s">
        <v>2</v>
      </c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 t="s">
        <v>2</v>
      </c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 t="s">
        <v>2</v>
      </c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 t="s">
        <v>2</v>
      </c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</row>
    <row r="4" spans="1:76" s="2" customFormat="1" ht="19.95" customHeight="1" x14ac:dyDescent="0.25"/>
    <row r="5" spans="1:76" s="2" customFormat="1" ht="19.95" customHeight="1" x14ac:dyDescent="0.25"/>
    <row r="6" spans="1:76" s="2" customFormat="1" ht="19.95" customHeight="1" x14ac:dyDescent="0.25"/>
    <row r="7" spans="1:76" s="2" customFormat="1" ht="19.95" customHeight="1" x14ac:dyDescent="0.25"/>
    <row r="8" spans="1:76" s="3" customFormat="1" ht="25.2" customHeight="1" x14ac:dyDescent="0.3">
      <c r="A8" s="61" t="s">
        <v>3</v>
      </c>
      <c r="B8" s="61" t="s">
        <v>4</v>
      </c>
      <c r="C8" s="61"/>
      <c r="D8" s="61"/>
      <c r="E8" s="61"/>
      <c r="F8" s="61"/>
      <c r="H8" s="63" t="s">
        <v>5</v>
      </c>
      <c r="I8" s="63"/>
      <c r="J8" s="66" t="s">
        <v>38</v>
      </c>
      <c r="K8" s="66"/>
      <c r="L8" s="66"/>
      <c r="M8" s="66"/>
      <c r="N8" s="66"/>
      <c r="O8" s="66"/>
      <c r="Q8" s="61" t="s">
        <v>4</v>
      </c>
      <c r="R8" s="61"/>
      <c r="S8" s="61"/>
      <c r="T8" s="61"/>
      <c r="U8" s="61"/>
      <c r="W8" s="63" t="s">
        <v>5</v>
      </c>
      <c r="X8" s="63"/>
      <c r="Y8" s="66" t="s">
        <v>38</v>
      </c>
      <c r="Z8" s="66"/>
      <c r="AA8" s="66"/>
      <c r="AB8" s="66"/>
      <c r="AC8" s="66"/>
      <c r="AD8" s="66"/>
      <c r="AF8" s="61" t="s">
        <v>4</v>
      </c>
      <c r="AG8" s="61"/>
      <c r="AH8" s="61"/>
      <c r="AI8" s="61"/>
      <c r="AJ8" s="61"/>
      <c r="AL8" s="63" t="s">
        <v>5</v>
      </c>
      <c r="AM8" s="63"/>
      <c r="AN8" s="66" t="s">
        <v>38</v>
      </c>
      <c r="AO8" s="66"/>
      <c r="AP8" s="66"/>
      <c r="AQ8" s="66"/>
      <c r="AR8" s="66"/>
      <c r="AS8" s="66"/>
      <c r="AU8" s="61" t="s">
        <v>4</v>
      </c>
      <c r="AV8" s="61"/>
      <c r="AW8" s="61"/>
      <c r="AX8" s="61"/>
      <c r="AY8" s="61"/>
      <c r="BA8" s="63" t="s">
        <v>5</v>
      </c>
      <c r="BB8" s="63"/>
      <c r="BC8" s="66" t="s">
        <v>38</v>
      </c>
      <c r="BD8" s="66"/>
      <c r="BE8" s="66"/>
      <c r="BF8" s="66"/>
      <c r="BG8" s="66"/>
      <c r="BH8" s="66"/>
      <c r="BJ8" s="61" t="s">
        <v>4</v>
      </c>
      <c r="BK8" s="61"/>
      <c r="BL8" s="61"/>
      <c r="BM8" s="61"/>
      <c r="BN8" s="61"/>
      <c r="BP8" s="63" t="s">
        <v>5</v>
      </c>
      <c r="BQ8" s="63"/>
      <c r="BR8" s="66" t="s">
        <v>38</v>
      </c>
      <c r="BS8" s="66"/>
      <c r="BT8" s="66"/>
      <c r="BU8" s="66"/>
      <c r="BV8" s="66"/>
      <c r="BW8" s="66"/>
    </row>
    <row r="9" spans="1:76" s="4" customFormat="1" ht="25.2" customHeight="1" x14ac:dyDescent="0.3">
      <c r="A9" s="61"/>
      <c r="B9" s="61"/>
      <c r="C9" s="61"/>
      <c r="D9" s="61"/>
      <c r="E9" s="61"/>
      <c r="F9" s="61"/>
      <c r="H9" s="63"/>
      <c r="I9" s="63"/>
      <c r="J9" s="66"/>
      <c r="K9" s="66"/>
      <c r="L9" s="66"/>
      <c r="M9" s="66"/>
      <c r="N9" s="66"/>
      <c r="O9" s="66"/>
      <c r="P9" s="5"/>
      <c r="Q9" s="61"/>
      <c r="R9" s="61"/>
      <c r="S9" s="61"/>
      <c r="T9" s="61"/>
      <c r="U9" s="61"/>
      <c r="W9" s="63"/>
      <c r="X9" s="63"/>
      <c r="Y9" s="66"/>
      <c r="Z9" s="66"/>
      <c r="AA9" s="66"/>
      <c r="AB9" s="66"/>
      <c r="AC9" s="66"/>
      <c r="AD9" s="66"/>
      <c r="AE9" s="5"/>
      <c r="AF9" s="61"/>
      <c r="AG9" s="61"/>
      <c r="AH9" s="61"/>
      <c r="AI9" s="61"/>
      <c r="AJ9" s="61"/>
      <c r="AL9" s="63"/>
      <c r="AM9" s="63"/>
      <c r="AN9" s="66"/>
      <c r="AO9" s="66"/>
      <c r="AP9" s="66"/>
      <c r="AQ9" s="66"/>
      <c r="AR9" s="66"/>
      <c r="AS9" s="66"/>
      <c r="AU9" s="61"/>
      <c r="AV9" s="61"/>
      <c r="AW9" s="61"/>
      <c r="AX9" s="61"/>
      <c r="AY9" s="61"/>
      <c r="BA9" s="63"/>
      <c r="BB9" s="63"/>
      <c r="BC9" s="66"/>
      <c r="BD9" s="66"/>
      <c r="BE9" s="66"/>
      <c r="BF9" s="66"/>
      <c r="BG9" s="66"/>
      <c r="BH9" s="66"/>
      <c r="BJ9" s="61"/>
      <c r="BK9" s="61"/>
      <c r="BL9" s="61"/>
      <c r="BM9" s="61"/>
      <c r="BN9" s="61"/>
      <c r="BP9" s="63"/>
      <c r="BQ9" s="63"/>
      <c r="BR9" s="66"/>
      <c r="BS9" s="66"/>
      <c r="BT9" s="66"/>
      <c r="BU9" s="66"/>
      <c r="BV9" s="66"/>
      <c r="BW9" s="66"/>
    </row>
    <row r="10" spans="1:76" s="4" customFormat="1" ht="25.2" customHeight="1" x14ac:dyDescent="0.3">
      <c r="A10" s="61" t="s">
        <v>6</v>
      </c>
      <c r="B10" s="61" t="s">
        <v>42</v>
      </c>
      <c r="C10" s="61"/>
      <c r="D10" s="61"/>
      <c r="E10" s="61"/>
      <c r="F10" s="61"/>
      <c r="H10" s="63" t="s">
        <v>7</v>
      </c>
      <c r="I10" s="63"/>
      <c r="J10" s="65" t="s">
        <v>39</v>
      </c>
      <c r="K10" s="65"/>
      <c r="L10" s="65"/>
      <c r="M10" s="65"/>
      <c r="N10" s="65"/>
      <c r="O10" s="65"/>
      <c r="P10" s="5"/>
      <c r="Q10" s="61" t="s">
        <v>42</v>
      </c>
      <c r="R10" s="61"/>
      <c r="S10" s="61"/>
      <c r="T10" s="61"/>
      <c r="U10" s="61"/>
      <c r="W10" s="63" t="s">
        <v>7</v>
      </c>
      <c r="X10" s="63"/>
      <c r="Y10" s="65" t="s">
        <v>39</v>
      </c>
      <c r="Z10" s="65"/>
      <c r="AA10" s="65"/>
      <c r="AB10" s="65"/>
      <c r="AC10" s="65"/>
      <c r="AD10" s="65"/>
      <c r="AE10" s="5"/>
      <c r="AF10" s="61" t="s">
        <v>42</v>
      </c>
      <c r="AG10" s="61"/>
      <c r="AH10" s="61"/>
      <c r="AI10" s="61"/>
      <c r="AJ10" s="61"/>
      <c r="AL10" s="63" t="s">
        <v>7</v>
      </c>
      <c r="AM10" s="63"/>
      <c r="AN10" s="65" t="s">
        <v>39</v>
      </c>
      <c r="AO10" s="65"/>
      <c r="AP10" s="65"/>
      <c r="AQ10" s="65"/>
      <c r="AR10" s="65"/>
      <c r="AS10" s="65"/>
      <c r="AU10" s="61" t="s">
        <v>42</v>
      </c>
      <c r="AV10" s="61"/>
      <c r="AW10" s="61"/>
      <c r="AX10" s="61"/>
      <c r="AY10" s="61"/>
      <c r="BA10" s="63" t="s">
        <v>7</v>
      </c>
      <c r="BB10" s="63"/>
      <c r="BC10" s="65" t="s">
        <v>39</v>
      </c>
      <c r="BD10" s="65"/>
      <c r="BE10" s="65"/>
      <c r="BF10" s="65"/>
      <c r="BG10" s="65"/>
      <c r="BH10" s="65"/>
      <c r="BJ10" s="61" t="s">
        <v>42</v>
      </c>
      <c r="BK10" s="61"/>
      <c r="BL10" s="61"/>
      <c r="BM10" s="61"/>
      <c r="BN10" s="61"/>
      <c r="BP10" s="63" t="s">
        <v>7</v>
      </c>
      <c r="BQ10" s="63"/>
      <c r="BR10" s="65" t="s">
        <v>39</v>
      </c>
      <c r="BS10" s="65"/>
      <c r="BT10" s="65"/>
      <c r="BU10" s="65"/>
      <c r="BV10" s="65"/>
      <c r="BW10" s="65"/>
    </row>
    <row r="11" spans="1:76" s="4" customFormat="1" ht="25.2" customHeight="1" x14ac:dyDescent="0.3">
      <c r="A11" s="61"/>
      <c r="B11" s="61"/>
      <c r="C11" s="61"/>
      <c r="D11" s="61"/>
      <c r="E11" s="61"/>
      <c r="F11" s="61"/>
      <c r="H11" s="63"/>
      <c r="I11" s="63"/>
      <c r="J11" s="65"/>
      <c r="K11" s="65"/>
      <c r="L11" s="65"/>
      <c r="M11" s="65"/>
      <c r="N11" s="65"/>
      <c r="O11" s="65"/>
      <c r="P11" s="5"/>
      <c r="Q11" s="61"/>
      <c r="R11" s="61"/>
      <c r="S11" s="61"/>
      <c r="T11" s="61"/>
      <c r="U11" s="61"/>
      <c r="W11" s="63"/>
      <c r="X11" s="63"/>
      <c r="Y11" s="65"/>
      <c r="Z11" s="65"/>
      <c r="AA11" s="65"/>
      <c r="AB11" s="65"/>
      <c r="AC11" s="65"/>
      <c r="AD11" s="65"/>
      <c r="AE11" s="5"/>
      <c r="AF11" s="61"/>
      <c r="AG11" s="61"/>
      <c r="AH11" s="61"/>
      <c r="AI11" s="61"/>
      <c r="AJ11" s="61"/>
      <c r="AL11" s="63"/>
      <c r="AM11" s="63"/>
      <c r="AN11" s="65"/>
      <c r="AO11" s="65"/>
      <c r="AP11" s="65"/>
      <c r="AQ11" s="65"/>
      <c r="AR11" s="65"/>
      <c r="AS11" s="65"/>
      <c r="AU11" s="61"/>
      <c r="AV11" s="61"/>
      <c r="AW11" s="61"/>
      <c r="AX11" s="61"/>
      <c r="AY11" s="61"/>
      <c r="BA11" s="63"/>
      <c r="BB11" s="63"/>
      <c r="BC11" s="65"/>
      <c r="BD11" s="65"/>
      <c r="BE11" s="65"/>
      <c r="BF11" s="65"/>
      <c r="BG11" s="65"/>
      <c r="BH11" s="65"/>
      <c r="BJ11" s="61"/>
      <c r="BK11" s="61"/>
      <c r="BL11" s="61"/>
      <c r="BM11" s="61"/>
      <c r="BN11" s="61"/>
      <c r="BP11" s="63"/>
      <c r="BQ11" s="63"/>
      <c r="BR11" s="65"/>
      <c r="BS11" s="65"/>
      <c r="BT11" s="65"/>
      <c r="BU11" s="65"/>
      <c r="BV11" s="65"/>
      <c r="BW11" s="65"/>
    </row>
    <row r="12" spans="1:76" s="3" customFormat="1" ht="25.2" customHeight="1" x14ac:dyDescent="0.3">
      <c r="A12" s="61" t="s">
        <v>8</v>
      </c>
      <c r="B12" s="61" t="s">
        <v>41</v>
      </c>
      <c r="C12" s="61"/>
      <c r="D12" s="61"/>
      <c r="E12" s="61"/>
      <c r="F12" s="61"/>
      <c r="G12" s="61"/>
      <c r="H12" s="63" t="s">
        <v>9</v>
      </c>
      <c r="I12" s="63"/>
      <c r="J12" s="64" t="s">
        <v>40</v>
      </c>
      <c r="K12" s="64"/>
      <c r="L12" s="64"/>
      <c r="M12" s="64"/>
      <c r="N12" s="64"/>
      <c r="O12" s="64"/>
      <c r="P12" s="5"/>
      <c r="Q12" s="61" t="s">
        <v>41</v>
      </c>
      <c r="R12" s="61"/>
      <c r="S12" s="61"/>
      <c r="T12" s="61"/>
      <c r="U12" s="61"/>
      <c r="V12" s="61"/>
      <c r="W12" s="63" t="s">
        <v>9</v>
      </c>
      <c r="X12" s="63"/>
      <c r="Y12" s="64" t="s">
        <v>40</v>
      </c>
      <c r="Z12" s="64"/>
      <c r="AA12" s="64"/>
      <c r="AB12" s="64"/>
      <c r="AC12" s="64"/>
      <c r="AD12" s="64"/>
      <c r="AE12" s="5"/>
      <c r="AF12" s="61" t="s">
        <v>41</v>
      </c>
      <c r="AG12" s="61"/>
      <c r="AH12" s="61"/>
      <c r="AI12" s="61"/>
      <c r="AJ12" s="61"/>
      <c r="AK12" s="61"/>
      <c r="AL12" s="63" t="s">
        <v>9</v>
      </c>
      <c r="AM12" s="63"/>
      <c r="AN12" s="64" t="s">
        <v>40</v>
      </c>
      <c r="AO12" s="64"/>
      <c r="AP12" s="64"/>
      <c r="AQ12" s="64"/>
      <c r="AR12" s="64"/>
      <c r="AS12" s="64"/>
      <c r="AU12" s="61" t="s">
        <v>41</v>
      </c>
      <c r="AV12" s="61"/>
      <c r="AW12" s="61"/>
      <c r="AX12" s="61"/>
      <c r="AY12" s="61"/>
      <c r="AZ12" s="61"/>
      <c r="BA12" s="63" t="s">
        <v>9</v>
      </c>
      <c r="BB12" s="63"/>
      <c r="BC12" s="64" t="s">
        <v>40</v>
      </c>
      <c r="BD12" s="64"/>
      <c r="BE12" s="64"/>
      <c r="BF12" s="64"/>
      <c r="BG12" s="64"/>
      <c r="BH12" s="64"/>
      <c r="BJ12" s="61" t="s">
        <v>41</v>
      </c>
      <c r="BK12" s="61"/>
      <c r="BL12" s="61"/>
      <c r="BM12" s="61"/>
      <c r="BN12" s="61"/>
      <c r="BO12" s="61"/>
      <c r="BP12" s="63" t="s">
        <v>9</v>
      </c>
      <c r="BQ12" s="63"/>
      <c r="BR12" s="64" t="s">
        <v>40</v>
      </c>
      <c r="BS12" s="64"/>
      <c r="BT12" s="64"/>
      <c r="BU12" s="64"/>
      <c r="BV12" s="64"/>
      <c r="BW12" s="64"/>
    </row>
    <row r="13" spans="1:76" s="3" customFormat="1" ht="25.2" customHeight="1" x14ac:dyDescent="0.3">
      <c r="A13" s="61"/>
      <c r="B13" s="61"/>
      <c r="C13" s="61"/>
      <c r="D13" s="61"/>
      <c r="E13" s="61"/>
      <c r="F13" s="61"/>
      <c r="G13" s="61"/>
      <c r="H13" s="63"/>
      <c r="I13" s="63"/>
      <c r="J13" s="64"/>
      <c r="K13" s="64"/>
      <c r="L13" s="64"/>
      <c r="M13" s="64"/>
      <c r="N13" s="64"/>
      <c r="O13" s="64"/>
      <c r="P13" s="5"/>
      <c r="Q13" s="61"/>
      <c r="R13" s="61"/>
      <c r="S13" s="61"/>
      <c r="T13" s="61"/>
      <c r="U13" s="61"/>
      <c r="V13" s="61"/>
      <c r="W13" s="63"/>
      <c r="X13" s="63"/>
      <c r="Y13" s="64"/>
      <c r="Z13" s="64"/>
      <c r="AA13" s="64"/>
      <c r="AB13" s="64"/>
      <c r="AC13" s="64"/>
      <c r="AD13" s="64"/>
      <c r="AE13" s="5"/>
      <c r="AF13" s="61"/>
      <c r="AG13" s="61"/>
      <c r="AH13" s="61"/>
      <c r="AI13" s="61"/>
      <c r="AJ13" s="61"/>
      <c r="AK13" s="61"/>
      <c r="AL13" s="63"/>
      <c r="AM13" s="63"/>
      <c r="AN13" s="64"/>
      <c r="AO13" s="64"/>
      <c r="AP13" s="64"/>
      <c r="AQ13" s="64"/>
      <c r="AR13" s="64"/>
      <c r="AS13" s="64"/>
      <c r="AU13" s="61"/>
      <c r="AV13" s="61"/>
      <c r="AW13" s="61"/>
      <c r="AX13" s="61"/>
      <c r="AY13" s="61"/>
      <c r="AZ13" s="61"/>
      <c r="BA13" s="63"/>
      <c r="BB13" s="63"/>
      <c r="BC13" s="64"/>
      <c r="BD13" s="64"/>
      <c r="BE13" s="64"/>
      <c r="BF13" s="64"/>
      <c r="BG13" s="64"/>
      <c r="BH13" s="64"/>
      <c r="BJ13" s="61"/>
      <c r="BK13" s="61"/>
      <c r="BL13" s="61"/>
      <c r="BM13" s="61"/>
      <c r="BN13" s="61"/>
      <c r="BO13" s="61"/>
      <c r="BP13" s="63"/>
      <c r="BQ13" s="63"/>
      <c r="BR13" s="64"/>
      <c r="BS13" s="64"/>
      <c r="BT13" s="64"/>
      <c r="BU13" s="64"/>
      <c r="BV13" s="64"/>
      <c r="BW13" s="64"/>
    </row>
    <row r="14" spans="1:76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76" s="3" customFormat="1" ht="33" customHeight="1" x14ac:dyDescent="0.3">
      <c r="B15" s="10">
        <v>1</v>
      </c>
      <c r="C15" s="11" t="s">
        <v>10</v>
      </c>
      <c r="D15" s="10">
        <v>5</v>
      </c>
      <c r="E15" s="12" t="s">
        <v>11</v>
      </c>
      <c r="F15" s="10"/>
      <c r="G15" s="13" t="s">
        <v>12</v>
      </c>
      <c r="H15" s="14" t="s">
        <v>13</v>
      </c>
      <c r="I15" s="10"/>
      <c r="J15" s="10"/>
      <c r="K15" s="10"/>
      <c r="L15" s="10"/>
      <c r="M15" s="10"/>
      <c r="N15" s="10"/>
      <c r="Q15" s="10">
        <v>1</v>
      </c>
      <c r="R15" s="11" t="s">
        <v>10</v>
      </c>
      <c r="S15" s="10">
        <v>5</v>
      </c>
      <c r="T15" s="12" t="s">
        <v>11</v>
      </c>
      <c r="U15" s="10"/>
      <c r="V15" s="13" t="s">
        <v>12</v>
      </c>
      <c r="W15" s="14" t="s">
        <v>13</v>
      </c>
      <c r="X15" s="10"/>
      <c r="Y15" s="10"/>
      <c r="Z15" s="10"/>
      <c r="AA15" s="10"/>
      <c r="AB15" s="10"/>
      <c r="AC15" s="10"/>
      <c r="AF15" s="10">
        <v>1</v>
      </c>
      <c r="AG15" s="11" t="s">
        <v>10</v>
      </c>
      <c r="AH15" s="10">
        <v>5</v>
      </c>
      <c r="AI15" s="12" t="s">
        <v>11</v>
      </c>
      <c r="AJ15" s="10"/>
      <c r="AK15" s="13" t="s">
        <v>12</v>
      </c>
      <c r="AL15" s="14" t="s">
        <v>13</v>
      </c>
      <c r="AM15" s="10"/>
      <c r="AN15" s="10"/>
      <c r="AO15" s="10"/>
      <c r="AP15" s="10"/>
      <c r="AQ15" s="10"/>
      <c r="AR15" s="10"/>
      <c r="AU15" s="10">
        <v>1</v>
      </c>
      <c r="AV15" s="11" t="s">
        <v>10</v>
      </c>
      <c r="AW15" s="10">
        <v>5</v>
      </c>
      <c r="AX15" s="12" t="s">
        <v>11</v>
      </c>
      <c r="AY15" s="10"/>
      <c r="AZ15" s="13" t="s">
        <v>12</v>
      </c>
      <c r="BA15" s="14" t="s">
        <v>13</v>
      </c>
      <c r="BB15" s="10"/>
      <c r="BC15" s="10"/>
      <c r="BD15" s="10"/>
      <c r="BE15" s="10"/>
      <c r="BF15" s="10"/>
      <c r="BG15" s="10"/>
      <c r="BJ15" s="10">
        <v>1</v>
      </c>
      <c r="BK15" s="11" t="s">
        <v>10</v>
      </c>
      <c r="BL15" s="10">
        <v>5</v>
      </c>
      <c r="BM15" s="12" t="s">
        <v>11</v>
      </c>
      <c r="BN15" s="10"/>
      <c r="BO15" s="13" t="s">
        <v>12</v>
      </c>
      <c r="BP15" s="14" t="s">
        <v>13</v>
      </c>
      <c r="BQ15" s="10"/>
      <c r="BR15" s="10"/>
      <c r="BS15" s="10"/>
      <c r="BT15" s="10"/>
      <c r="BU15" s="10"/>
      <c r="BV15" s="10"/>
    </row>
    <row r="16" spans="1:76" s="3" customFormat="1" ht="33" customHeight="1" x14ac:dyDescent="0.3">
      <c r="B16" s="10">
        <v>2</v>
      </c>
      <c r="C16" s="15" t="s">
        <v>14</v>
      </c>
      <c r="D16" s="16">
        <v>6</v>
      </c>
      <c r="E16" s="17" t="s">
        <v>15</v>
      </c>
      <c r="F16" s="10"/>
      <c r="G16"/>
      <c r="H16"/>
      <c r="I16"/>
      <c r="J16"/>
      <c r="K16"/>
      <c r="L16"/>
      <c r="M16"/>
      <c r="N16"/>
      <c r="Q16" s="10">
        <v>2</v>
      </c>
      <c r="R16" s="15" t="s">
        <v>14</v>
      </c>
      <c r="S16" s="16">
        <v>6</v>
      </c>
      <c r="T16" s="17" t="s">
        <v>15</v>
      </c>
      <c r="U16" s="10"/>
      <c r="V16"/>
      <c r="W16"/>
      <c r="X16"/>
      <c r="Y16"/>
      <c r="Z16"/>
      <c r="AA16"/>
      <c r="AB16"/>
      <c r="AC16"/>
      <c r="AF16" s="10">
        <v>2</v>
      </c>
      <c r="AG16" s="15" t="s">
        <v>14</v>
      </c>
      <c r="AH16" s="16">
        <v>6</v>
      </c>
      <c r="AI16" s="17" t="s">
        <v>15</v>
      </c>
      <c r="AJ16" s="10"/>
      <c r="AK16"/>
      <c r="AL16"/>
      <c r="AM16"/>
      <c r="AN16"/>
      <c r="AO16"/>
      <c r="AP16"/>
      <c r="AQ16"/>
      <c r="AR16"/>
      <c r="AU16" s="10">
        <v>2</v>
      </c>
      <c r="AV16" s="15" t="s">
        <v>14</v>
      </c>
      <c r="AW16" s="16">
        <v>6</v>
      </c>
      <c r="AX16" s="17" t="s">
        <v>15</v>
      </c>
      <c r="AY16" s="10"/>
      <c r="AZ16"/>
      <c r="BA16"/>
      <c r="BB16"/>
      <c r="BC16"/>
      <c r="BD16"/>
      <c r="BE16"/>
      <c r="BF16"/>
      <c r="BG16"/>
      <c r="BJ16" s="10">
        <v>2</v>
      </c>
      <c r="BK16" s="15" t="s">
        <v>14</v>
      </c>
      <c r="BL16" s="16">
        <v>6</v>
      </c>
      <c r="BM16" s="17" t="s">
        <v>15</v>
      </c>
      <c r="BN16" s="10"/>
      <c r="BO16"/>
      <c r="BP16"/>
      <c r="BQ16"/>
      <c r="BR16"/>
      <c r="BS16"/>
      <c r="BT16"/>
      <c r="BU16"/>
      <c r="BV16"/>
    </row>
    <row r="17" spans="1:958" s="3" customFormat="1" ht="33" customHeight="1" x14ac:dyDescent="0.3">
      <c r="B17" s="10">
        <v>3</v>
      </c>
      <c r="C17" s="18" t="s">
        <v>16</v>
      </c>
      <c r="D17" s="16">
        <v>7</v>
      </c>
      <c r="E17" s="26" t="s">
        <v>43</v>
      </c>
      <c r="F17" s="10"/>
      <c r="G17"/>
      <c r="H17"/>
      <c r="I17"/>
      <c r="J17"/>
      <c r="K17"/>
      <c r="L17"/>
      <c r="M17"/>
      <c r="N17"/>
      <c r="Q17" s="10">
        <v>3</v>
      </c>
      <c r="R17" s="18" t="s">
        <v>16</v>
      </c>
      <c r="S17" s="16">
        <v>7</v>
      </c>
      <c r="T17" s="26" t="s">
        <v>43</v>
      </c>
      <c r="U17" s="10"/>
      <c r="V17"/>
      <c r="W17"/>
      <c r="X17"/>
      <c r="Y17"/>
      <c r="Z17"/>
      <c r="AA17"/>
      <c r="AB17"/>
      <c r="AC17"/>
      <c r="AF17" s="10">
        <v>3</v>
      </c>
      <c r="AG17" s="18" t="s">
        <v>16</v>
      </c>
      <c r="AH17" s="16">
        <v>7</v>
      </c>
      <c r="AI17" s="26" t="s">
        <v>43</v>
      </c>
      <c r="AJ17" s="10"/>
      <c r="AK17"/>
      <c r="AL17"/>
      <c r="AM17"/>
      <c r="AN17"/>
      <c r="AO17"/>
      <c r="AP17"/>
      <c r="AQ17"/>
      <c r="AR17"/>
      <c r="AU17" s="10">
        <v>3</v>
      </c>
      <c r="AV17" s="18" t="s">
        <v>16</v>
      </c>
      <c r="AW17" s="16">
        <v>7</v>
      </c>
      <c r="AX17" s="26" t="s">
        <v>43</v>
      </c>
      <c r="AY17" s="10"/>
      <c r="AZ17"/>
      <c r="BA17"/>
      <c r="BB17"/>
      <c r="BC17"/>
      <c r="BD17"/>
      <c r="BE17"/>
      <c r="BF17"/>
      <c r="BG17"/>
      <c r="BJ17" s="10">
        <v>3</v>
      </c>
      <c r="BK17" s="18" t="s">
        <v>16</v>
      </c>
      <c r="BL17" s="16">
        <v>7</v>
      </c>
      <c r="BM17" s="26" t="s">
        <v>43</v>
      </c>
      <c r="BN17" s="10"/>
      <c r="BO17"/>
      <c r="BP17"/>
      <c r="BQ17"/>
      <c r="BR17"/>
      <c r="BS17"/>
      <c r="BT17"/>
      <c r="BU17"/>
      <c r="BV17"/>
    </row>
    <row r="18" spans="1:958" s="3" customFormat="1" ht="33" customHeight="1" x14ac:dyDescent="0.3">
      <c r="B18" s="10">
        <v>4</v>
      </c>
      <c r="C18" s="20" t="s">
        <v>18</v>
      </c>
      <c r="D18" s="16">
        <v>8</v>
      </c>
      <c r="E18" s="19" t="s">
        <v>17</v>
      </c>
      <c r="G18"/>
      <c r="H18"/>
      <c r="I18"/>
      <c r="J18"/>
      <c r="K18"/>
      <c r="L18"/>
      <c r="M18"/>
      <c r="N18"/>
      <c r="Q18" s="10">
        <v>4</v>
      </c>
      <c r="R18" s="20" t="s">
        <v>18</v>
      </c>
      <c r="S18" s="16">
        <v>8</v>
      </c>
      <c r="T18" s="19" t="s">
        <v>17</v>
      </c>
      <c r="U18"/>
      <c r="V18"/>
      <c r="W18"/>
      <c r="X18"/>
      <c r="Y18"/>
      <c r="Z18"/>
      <c r="AA18"/>
      <c r="AB18"/>
      <c r="AC18"/>
      <c r="AF18" s="10">
        <v>4</v>
      </c>
      <c r="AG18" s="20" t="s">
        <v>18</v>
      </c>
      <c r="AH18" s="16">
        <v>8</v>
      </c>
      <c r="AI18" s="19" t="s">
        <v>17</v>
      </c>
      <c r="AJ18"/>
      <c r="AK18"/>
      <c r="AL18"/>
      <c r="AM18"/>
      <c r="AN18"/>
      <c r="AO18"/>
      <c r="AP18"/>
      <c r="AQ18"/>
      <c r="AR18"/>
      <c r="AU18" s="10">
        <v>4</v>
      </c>
      <c r="AV18" s="20" t="s">
        <v>18</v>
      </c>
      <c r="AW18" s="16">
        <v>8</v>
      </c>
      <c r="AX18" s="19" t="s">
        <v>17</v>
      </c>
      <c r="AY18"/>
      <c r="AZ18"/>
      <c r="BA18"/>
      <c r="BB18"/>
      <c r="BC18"/>
      <c r="BD18"/>
      <c r="BE18"/>
      <c r="BF18"/>
      <c r="BG18"/>
      <c r="BJ18" s="10">
        <v>4</v>
      </c>
      <c r="BK18" s="20" t="s">
        <v>18</v>
      </c>
      <c r="BL18" s="16">
        <v>8</v>
      </c>
      <c r="BM18" s="19" t="s">
        <v>17</v>
      </c>
      <c r="BN18"/>
      <c r="BO18"/>
      <c r="BP18"/>
      <c r="BQ18"/>
      <c r="BR18"/>
      <c r="BS18"/>
      <c r="BT18"/>
      <c r="BU18"/>
      <c r="BV18"/>
    </row>
    <row r="19" spans="1:958" s="3" customFormat="1" ht="19.95" customHeight="1" x14ac:dyDescent="0.3">
      <c r="B19"/>
      <c r="C19"/>
      <c r="D19"/>
      <c r="E19"/>
      <c r="F19"/>
      <c r="G19"/>
      <c r="H19" s="10"/>
      <c r="J19" s="10"/>
      <c r="K19" s="10"/>
      <c r="L19" s="10"/>
      <c r="M19" s="10"/>
      <c r="N19" s="10"/>
      <c r="Q19" s="10"/>
      <c r="R19"/>
      <c r="S19" s="16"/>
      <c r="U19" s="10"/>
      <c r="V19"/>
      <c r="W19"/>
      <c r="X19"/>
      <c r="Y19"/>
      <c r="Z19"/>
      <c r="AA19"/>
      <c r="AB19"/>
      <c r="AC19"/>
      <c r="AF19" s="10"/>
      <c r="AG19"/>
      <c r="AH19" s="16"/>
      <c r="AJ19" s="10"/>
      <c r="AK19" s="10"/>
      <c r="AL19" s="10"/>
      <c r="AN19" s="10"/>
      <c r="AO19" s="10"/>
      <c r="AP19" s="10"/>
      <c r="AQ19" s="10"/>
      <c r="AR19" s="10"/>
      <c r="AU19" s="10"/>
      <c r="AV19"/>
      <c r="AW19" s="16"/>
      <c r="AY19" s="10"/>
      <c r="AZ19"/>
      <c r="BA19"/>
      <c r="BB19"/>
      <c r="BC19"/>
      <c r="BD19"/>
      <c r="BE19"/>
      <c r="BF19"/>
      <c r="BG19"/>
      <c r="BJ19" s="10"/>
      <c r="BK19"/>
      <c r="BL19" s="16"/>
      <c r="BN19" s="10"/>
      <c r="BO19"/>
      <c r="BP19"/>
      <c r="BQ19"/>
      <c r="BR19"/>
      <c r="BS19"/>
      <c r="BT19"/>
      <c r="BU19"/>
      <c r="BV19"/>
    </row>
    <row r="20" spans="1:958" s="3" customFormat="1" ht="19.95" customHeight="1" x14ac:dyDescent="0.3">
      <c r="B20"/>
      <c r="C20"/>
      <c r="D20"/>
      <c r="E20"/>
      <c r="F20"/>
      <c r="G20"/>
      <c r="Q20" s="10"/>
      <c r="R20"/>
      <c r="S20"/>
      <c r="T20"/>
      <c r="AF20" s="10"/>
      <c r="AG20"/>
      <c r="AH20"/>
      <c r="AI20"/>
      <c r="AU20" s="10"/>
      <c r="AV20"/>
      <c r="AW20"/>
      <c r="AX20"/>
      <c r="AZ20"/>
      <c r="BA20"/>
      <c r="BB20"/>
      <c r="BC20"/>
      <c r="BD20"/>
      <c r="BE20"/>
      <c r="BF20"/>
      <c r="BG20"/>
      <c r="BJ20" s="10"/>
      <c r="BK20"/>
      <c r="BL20"/>
      <c r="BM20"/>
    </row>
    <row r="21" spans="1:958" s="3" customFormat="1" ht="19.95" customHeight="1" x14ac:dyDescent="0.3">
      <c r="B21"/>
      <c r="C21"/>
      <c r="D21"/>
      <c r="E21"/>
      <c r="F21"/>
      <c r="G21"/>
      <c r="S21"/>
      <c r="T21"/>
      <c r="AH21"/>
      <c r="AI21"/>
      <c r="AW21"/>
      <c r="AX21"/>
      <c r="BL21"/>
      <c r="BM21"/>
    </row>
    <row r="22" spans="1:958" s="2" customFormat="1" ht="19.95" customHeight="1" x14ac:dyDescent="0.25"/>
    <row r="23" spans="1:958" s="22" customFormat="1" ht="20.100000000000001" customHeight="1" x14ac:dyDescent="0.3">
      <c r="A23" s="62" t="s">
        <v>19</v>
      </c>
      <c r="B23" s="21">
        <v>44564</v>
      </c>
      <c r="C23" s="21">
        <v>44565</v>
      </c>
      <c r="D23" s="21">
        <v>44566</v>
      </c>
      <c r="E23" s="21">
        <v>44567</v>
      </c>
      <c r="F23" s="21">
        <v>44568</v>
      </c>
      <c r="G23" s="21">
        <v>44569</v>
      </c>
      <c r="H23" s="21">
        <v>44570</v>
      </c>
      <c r="I23" s="21">
        <v>44571</v>
      </c>
      <c r="J23" s="21">
        <v>44572</v>
      </c>
      <c r="K23" s="21">
        <v>44573</v>
      </c>
      <c r="L23" s="21">
        <v>44574</v>
      </c>
      <c r="M23" s="21">
        <v>44575</v>
      </c>
      <c r="N23" s="21">
        <v>44576</v>
      </c>
      <c r="O23" s="21">
        <v>44577</v>
      </c>
      <c r="P23" s="21">
        <v>44578</v>
      </c>
      <c r="Q23" s="21">
        <v>44579</v>
      </c>
      <c r="R23" s="21">
        <v>44580</v>
      </c>
      <c r="S23" s="21">
        <v>44581</v>
      </c>
      <c r="T23" s="21">
        <v>44582</v>
      </c>
      <c r="U23" s="21">
        <v>44583</v>
      </c>
      <c r="V23" s="21">
        <v>44584</v>
      </c>
      <c r="W23" s="21">
        <v>44585</v>
      </c>
      <c r="X23" s="21">
        <v>44586</v>
      </c>
      <c r="Y23" s="21">
        <v>44587</v>
      </c>
      <c r="Z23" s="21">
        <v>44588</v>
      </c>
      <c r="AA23" s="21">
        <v>44589</v>
      </c>
      <c r="AB23" s="21">
        <v>44590</v>
      </c>
      <c r="AC23" s="21">
        <v>44591</v>
      </c>
      <c r="AD23" s="21">
        <v>44592</v>
      </c>
      <c r="AE23" s="21">
        <v>44593</v>
      </c>
      <c r="AF23" s="21">
        <v>44594</v>
      </c>
      <c r="AG23" s="21">
        <v>44595</v>
      </c>
      <c r="AH23" s="21">
        <v>44596</v>
      </c>
      <c r="AI23" s="21">
        <v>44597</v>
      </c>
      <c r="AJ23" s="21">
        <v>44598</v>
      </c>
      <c r="AK23" s="21">
        <v>44599</v>
      </c>
      <c r="AL23" s="21">
        <v>44600</v>
      </c>
      <c r="AM23" s="21">
        <v>44601</v>
      </c>
      <c r="AN23" s="21">
        <v>44602</v>
      </c>
      <c r="AO23" s="21">
        <v>44603</v>
      </c>
      <c r="AP23" s="21">
        <v>44604</v>
      </c>
      <c r="AQ23" s="21">
        <v>44605</v>
      </c>
      <c r="AR23" s="21">
        <v>44606</v>
      </c>
      <c r="AS23" s="21">
        <v>44607</v>
      </c>
      <c r="AT23" s="21">
        <v>44608</v>
      </c>
      <c r="AU23" s="21">
        <v>44609</v>
      </c>
      <c r="AV23" s="21">
        <v>44610</v>
      </c>
      <c r="AW23" s="21">
        <v>44611</v>
      </c>
      <c r="AX23" s="21">
        <v>44612</v>
      </c>
      <c r="AY23" s="21">
        <v>44613</v>
      </c>
      <c r="AZ23" s="21">
        <v>44614</v>
      </c>
      <c r="BA23" s="21">
        <v>44615</v>
      </c>
      <c r="BB23" s="21">
        <v>44616</v>
      </c>
      <c r="BC23" s="21">
        <v>44617</v>
      </c>
      <c r="BD23" s="21">
        <v>44618</v>
      </c>
      <c r="BE23" s="21">
        <v>44619</v>
      </c>
      <c r="BF23" s="21">
        <v>44620</v>
      </c>
      <c r="BG23" s="21">
        <v>44621</v>
      </c>
      <c r="BH23" s="21">
        <v>44622</v>
      </c>
      <c r="BI23" s="21">
        <v>44623</v>
      </c>
      <c r="BJ23" s="21">
        <v>44624</v>
      </c>
      <c r="BK23" s="21">
        <v>44625</v>
      </c>
      <c r="BL23" s="21">
        <v>44626</v>
      </c>
      <c r="BM23" s="21">
        <v>44627</v>
      </c>
      <c r="BN23" s="21">
        <v>44628</v>
      </c>
      <c r="BO23" s="21">
        <v>44629</v>
      </c>
      <c r="BP23" s="21">
        <v>44630</v>
      </c>
      <c r="BQ23" s="21">
        <v>44631</v>
      </c>
      <c r="BR23" s="21">
        <v>44632</v>
      </c>
      <c r="BS23" s="21">
        <v>44633</v>
      </c>
      <c r="BT23" s="21">
        <v>44634</v>
      </c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</row>
    <row r="24" spans="1:958" s="22" customFormat="1" ht="20.100000000000001" customHeight="1" x14ac:dyDescent="0.3">
      <c r="A24" s="62"/>
      <c r="B24" s="23">
        <v>44564</v>
      </c>
      <c r="C24" s="23">
        <v>44565</v>
      </c>
      <c r="D24" s="23">
        <v>44566</v>
      </c>
      <c r="E24" s="23">
        <v>44567</v>
      </c>
      <c r="F24" s="23">
        <v>44568</v>
      </c>
      <c r="G24" s="23">
        <v>44569</v>
      </c>
      <c r="H24" s="23">
        <v>44570</v>
      </c>
      <c r="I24" s="23">
        <v>44571</v>
      </c>
      <c r="J24" s="23">
        <v>44572</v>
      </c>
      <c r="K24" s="23">
        <v>44573</v>
      </c>
      <c r="L24" s="23">
        <v>44574</v>
      </c>
      <c r="M24" s="23">
        <v>44575</v>
      </c>
      <c r="N24" s="23">
        <v>44576</v>
      </c>
      <c r="O24" s="23">
        <v>44577</v>
      </c>
      <c r="P24" s="23">
        <v>44578</v>
      </c>
      <c r="Q24" s="23">
        <v>44579</v>
      </c>
      <c r="R24" s="23">
        <v>44580</v>
      </c>
      <c r="S24" s="23">
        <v>44581</v>
      </c>
      <c r="T24" s="23">
        <v>44582</v>
      </c>
      <c r="U24" s="23">
        <v>44583</v>
      </c>
      <c r="V24" s="23">
        <v>44584</v>
      </c>
      <c r="W24" s="23">
        <v>44585</v>
      </c>
      <c r="X24" s="23">
        <v>44586</v>
      </c>
      <c r="Y24" s="23">
        <v>44587</v>
      </c>
      <c r="Z24" s="23">
        <v>44588</v>
      </c>
      <c r="AA24" s="23">
        <v>44589</v>
      </c>
      <c r="AB24" s="23">
        <v>44590</v>
      </c>
      <c r="AC24" s="23">
        <v>44591</v>
      </c>
      <c r="AD24" s="23">
        <v>44592</v>
      </c>
      <c r="AE24" s="23">
        <v>44593</v>
      </c>
      <c r="AF24" s="23">
        <v>44594</v>
      </c>
      <c r="AG24" s="23">
        <v>44595</v>
      </c>
      <c r="AH24" s="23">
        <v>44596</v>
      </c>
      <c r="AI24" s="23">
        <v>44597</v>
      </c>
      <c r="AJ24" s="23">
        <v>44598</v>
      </c>
      <c r="AK24" s="23">
        <v>44599</v>
      </c>
      <c r="AL24" s="23">
        <v>44600</v>
      </c>
      <c r="AM24" s="23">
        <v>44601</v>
      </c>
      <c r="AN24" s="23">
        <v>44602</v>
      </c>
      <c r="AO24" s="23">
        <v>44603</v>
      </c>
      <c r="AP24" s="23">
        <v>44604</v>
      </c>
      <c r="AQ24" s="23">
        <v>44605</v>
      </c>
      <c r="AR24" s="23">
        <v>44606</v>
      </c>
      <c r="AS24" s="23">
        <v>44607</v>
      </c>
      <c r="AT24" s="23">
        <v>44608</v>
      </c>
      <c r="AU24" s="23">
        <v>44609</v>
      </c>
      <c r="AV24" s="23">
        <v>44610</v>
      </c>
      <c r="AW24" s="23">
        <v>44611</v>
      </c>
      <c r="AX24" s="23">
        <v>44612</v>
      </c>
      <c r="AY24" s="23">
        <v>44613</v>
      </c>
      <c r="AZ24" s="23">
        <v>44614</v>
      </c>
      <c r="BA24" s="23">
        <v>44615</v>
      </c>
      <c r="BB24" s="23">
        <v>44616</v>
      </c>
      <c r="BC24" s="23">
        <v>44617</v>
      </c>
      <c r="BD24" s="23">
        <v>44618</v>
      </c>
      <c r="BE24" s="23">
        <v>44619</v>
      </c>
      <c r="BF24" s="23">
        <v>44620</v>
      </c>
      <c r="BG24" s="23">
        <v>44621</v>
      </c>
      <c r="BH24" s="23">
        <v>44622</v>
      </c>
      <c r="BI24" s="23">
        <v>44623</v>
      </c>
      <c r="BJ24" s="23">
        <v>44624</v>
      </c>
      <c r="BK24" s="23">
        <v>44625</v>
      </c>
      <c r="BL24" s="23">
        <v>44626</v>
      </c>
      <c r="BM24" s="23">
        <v>44627</v>
      </c>
      <c r="BN24" s="23">
        <v>44628</v>
      </c>
      <c r="BO24" s="23">
        <v>44629</v>
      </c>
      <c r="BP24" s="23">
        <v>44630</v>
      </c>
      <c r="BQ24" s="23">
        <v>44631</v>
      </c>
      <c r="BR24" s="23">
        <v>44632</v>
      </c>
      <c r="BS24" s="23">
        <v>44633</v>
      </c>
      <c r="BT24" s="23">
        <v>44634</v>
      </c>
      <c r="BU24"/>
      <c r="BV24"/>
      <c r="BW24"/>
      <c r="BX24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</row>
    <row r="25" spans="1:958" s="22" customFormat="1" ht="20.100000000000001" customHeight="1" x14ac:dyDescent="0.3">
      <c r="A25" s="62"/>
      <c r="B25" s="24">
        <v>44564</v>
      </c>
      <c r="C25" s="24">
        <v>44565</v>
      </c>
      <c r="D25" s="24">
        <v>44566</v>
      </c>
      <c r="E25" s="24">
        <v>44567</v>
      </c>
      <c r="F25" s="24">
        <v>44568</v>
      </c>
      <c r="G25" s="24">
        <v>44569</v>
      </c>
      <c r="H25" s="24">
        <v>44570</v>
      </c>
      <c r="I25" s="24">
        <v>44571</v>
      </c>
      <c r="J25" s="24">
        <v>44572</v>
      </c>
      <c r="K25" s="24">
        <v>44573</v>
      </c>
      <c r="L25" s="24">
        <v>44574</v>
      </c>
      <c r="M25" s="24">
        <v>44575</v>
      </c>
      <c r="N25" s="24">
        <v>44576</v>
      </c>
      <c r="O25" s="24">
        <v>44577</v>
      </c>
      <c r="P25" s="24">
        <v>44578</v>
      </c>
      <c r="Q25" s="24">
        <v>44579</v>
      </c>
      <c r="R25" s="24">
        <v>44580</v>
      </c>
      <c r="S25" s="24">
        <v>44581</v>
      </c>
      <c r="T25" s="24">
        <v>44582</v>
      </c>
      <c r="U25" s="24">
        <v>44583</v>
      </c>
      <c r="V25" s="24">
        <v>44584</v>
      </c>
      <c r="W25" s="24">
        <v>44585</v>
      </c>
      <c r="X25" s="24">
        <v>44586</v>
      </c>
      <c r="Y25" s="24">
        <v>44587</v>
      </c>
      <c r="Z25" s="24">
        <v>44588</v>
      </c>
      <c r="AA25" s="24">
        <v>44589</v>
      </c>
      <c r="AB25" s="24">
        <v>44590</v>
      </c>
      <c r="AC25" s="24">
        <v>44591</v>
      </c>
      <c r="AD25" s="24">
        <v>44592</v>
      </c>
      <c r="AE25" s="24">
        <v>44593</v>
      </c>
      <c r="AF25" s="24">
        <v>44594</v>
      </c>
      <c r="AG25" s="24">
        <v>44595</v>
      </c>
      <c r="AH25" s="24">
        <v>44596</v>
      </c>
      <c r="AI25" s="24">
        <v>44597</v>
      </c>
      <c r="AJ25" s="24">
        <v>44598</v>
      </c>
      <c r="AK25" s="24">
        <v>44599</v>
      </c>
      <c r="AL25" s="24">
        <v>44600</v>
      </c>
      <c r="AM25" s="24">
        <v>44601</v>
      </c>
      <c r="AN25" s="24">
        <v>44602</v>
      </c>
      <c r="AO25" s="24">
        <v>44603</v>
      </c>
      <c r="AP25" s="24">
        <v>44604</v>
      </c>
      <c r="AQ25" s="24">
        <v>44605</v>
      </c>
      <c r="AR25" s="24">
        <v>44606</v>
      </c>
      <c r="AS25" s="24">
        <v>44607</v>
      </c>
      <c r="AT25" s="24">
        <v>44608</v>
      </c>
      <c r="AU25" s="24">
        <v>44609</v>
      </c>
      <c r="AV25" s="24">
        <v>44610</v>
      </c>
      <c r="AW25" s="24">
        <v>44611</v>
      </c>
      <c r="AX25" s="24">
        <v>44612</v>
      </c>
      <c r="AY25" s="24">
        <v>44613</v>
      </c>
      <c r="AZ25" s="24">
        <v>44614</v>
      </c>
      <c r="BA25" s="24">
        <v>44615</v>
      </c>
      <c r="BB25" s="24">
        <v>44616</v>
      </c>
      <c r="BC25" s="24">
        <v>44617</v>
      </c>
      <c r="BD25" s="24">
        <v>44618</v>
      </c>
      <c r="BE25" s="24">
        <v>44619</v>
      </c>
      <c r="BF25" s="24">
        <v>44620</v>
      </c>
      <c r="BG25" s="24">
        <v>44621</v>
      </c>
      <c r="BH25" s="24">
        <v>44622</v>
      </c>
      <c r="BI25" s="24">
        <v>44623</v>
      </c>
      <c r="BJ25" s="24">
        <v>44624</v>
      </c>
      <c r="BK25" s="24">
        <v>44625</v>
      </c>
      <c r="BL25" s="24">
        <v>44626</v>
      </c>
      <c r="BM25" s="24">
        <v>44627</v>
      </c>
      <c r="BN25" s="24">
        <v>44628</v>
      </c>
      <c r="BO25" s="24">
        <v>44629</v>
      </c>
      <c r="BP25" s="24">
        <v>44630</v>
      </c>
      <c r="BQ25" s="24">
        <v>44631</v>
      </c>
      <c r="BR25" s="24">
        <v>44632</v>
      </c>
      <c r="BS25" s="24">
        <v>44633</v>
      </c>
      <c r="BT25" s="24">
        <v>44634</v>
      </c>
      <c r="BU25"/>
      <c r="BV25"/>
      <c r="BW25"/>
      <c r="BX25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</row>
    <row r="26" spans="1:958" s="2" customFormat="1" ht="33" customHeight="1" x14ac:dyDescent="0.25">
      <c r="A26" s="60" t="s">
        <v>20</v>
      </c>
      <c r="B26" s="50" t="s">
        <v>12</v>
      </c>
      <c r="C26" s="58" t="s">
        <v>17</v>
      </c>
      <c r="D26" s="50" t="s">
        <v>12</v>
      </c>
      <c r="E26" s="57" t="s">
        <v>43</v>
      </c>
      <c r="F26" s="50" t="s">
        <v>12</v>
      </c>
      <c r="G26" s="56" t="s">
        <v>15</v>
      </c>
      <c r="H26" s="50" t="s">
        <v>12</v>
      </c>
      <c r="I26" s="55" t="s">
        <v>11</v>
      </c>
      <c r="J26" s="50" t="s">
        <v>12</v>
      </c>
      <c r="K26" s="54" t="s">
        <v>18</v>
      </c>
      <c r="L26" s="50" t="s">
        <v>12</v>
      </c>
      <c r="M26" s="53" t="s">
        <v>16</v>
      </c>
      <c r="N26" s="50" t="s">
        <v>12</v>
      </c>
      <c r="O26" s="52" t="s">
        <v>14</v>
      </c>
      <c r="P26" s="50" t="s">
        <v>12</v>
      </c>
      <c r="Q26" s="51" t="s">
        <v>10</v>
      </c>
      <c r="R26" s="50" t="s">
        <v>12</v>
      </c>
      <c r="S26" s="47" t="s">
        <v>17</v>
      </c>
      <c r="T26" s="50" t="s">
        <v>12</v>
      </c>
      <c r="U26" s="50" t="s">
        <v>12</v>
      </c>
      <c r="V26" s="50" t="s">
        <v>12</v>
      </c>
      <c r="W26" s="56" t="s">
        <v>15</v>
      </c>
      <c r="X26" s="50" t="s">
        <v>12</v>
      </c>
      <c r="Y26" s="55" t="s">
        <v>11</v>
      </c>
      <c r="Z26" s="50" t="s">
        <v>12</v>
      </c>
      <c r="AA26" s="54" t="s">
        <v>18</v>
      </c>
      <c r="AB26" s="50" t="s">
        <v>12</v>
      </c>
      <c r="AC26" s="53" t="s">
        <v>16</v>
      </c>
      <c r="AD26" s="50" t="s">
        <v>12</v>
      </c>
      <c r="AE26" s="52" t="s">
        <v>14</v>
      </c>
      <c r="AF26" s="50" t="s">
        <v>12</v>
      </c>
      <c r="AG26" s="51" t="s">
        <v>10</v>
      </c>
      <c r="AH26" s="50" t="s">
        <v>12</v>
      </c>
      <c r="AI26" s="52" t="s">
        <v>14</v>
      </c>
      <c r="AJ26" s="50" t="s">
        <v>12</v>
      </c>
      <c r="AK26" s="57" t="s">
        <v>43</v>
      </c>
      <c r="AL26" s="50" t="s">
        <v>12</v>
      </c>
      <c r="AM26" s="50" t="s">
        <v>12</v>
      </c>
      <c r="AN26" s="50" t="s">
        <v>12</v>
      </c>
      <c r="AO26" s="55" t="s">
        <v>11</v>
      </c>
      <c r="AP26" s="50" t="s">
        <v>12</v>
      </c>
      <c r="AQ26" s="54" t="s">
        <v>18</v>
      </c>
      <c r="AR26" s="50" t="s">
        <v>12</v>
      </c>
      <c r="AS26" s="53" t="s">
        <v>16</v>
      </c>
      <c r="AT26" s="50" t="s">
        <v>12</v>
      </c>
      <c r="AU26" s="52" t="s">
        <v>14</v>
      </c>
      <c r="AV26" s="50" t="s">
        <v>12</v>
      </c>
      <c r="AW26" s="51" t="s">
        <v>10</v>
      </c>
      <c r="AX26" s="50" t="s">
        <v>12</v>
      </c>
      <c r="AY26" s="53" t="s">
        <v>16</v>
      </c>
      <c r="AZ26" s="50" t="s">
        <v>12</v>
      </c>
      <c r="BA26" s="57" t="s">
        <v>43</v>
      </c>
      <c r="BB26" s="50" t="s">
        <v>12</v>
      </c>
      <c r="BC26" s="56" t="s">
        <v>15</v>
      </c>
      <c r="BD26" s="50" t="s">
        <v>12</v>
      </c>
      <c r="BE26" s="50" t="s">
        <v>12</v>
      </c>
      <c r="BF26" s="50" t="s">
        <v>12</v>
      </c>
      <c r="BG26" s="54" t="s">
        <v>18</v>
      </c>
      <c r="BH26" s="50" t="s">
        <v>12</v>
      </c>
      <c r="BI26" s="53" t="s">
        <v>16</v>
      </c>
      <c r="BJ26" s="50" t="s">
        <v>12</v>
      </c>
      <c r="BK26" s="52" t="s">
        <v>14</v>
      </c>
      <c r="BL26" s="50" t="s">
        <v>12</v>
      </c>
      <c r="BM26" s="51" t="s">
        <v>10</v>
      </c>
      <c r="BN26" s="50" t="s">
        <v>12</v>
      </c>
      <c r="BO26" s="53" t="s">
        <v>16</v>
      </c>
      <c r="BP26" s="50" t="s">
        <v>12</v>
      </c>
      <c r="BQ26" s="57" t="s">
        <v>43</v>
      </c>
      <c r="BR26" s="50" t="s">
        <v>12</v>
      </c>
      <c r="BS26" s="56" t="s">
        <v>15</v>
      </c>
      <c r="BT26" s="50" t="s">
        <v>12</v>
      </c>
    </row>
    <row r="27" spans="1:958" s="2" customFormat="1" ht="19.95" customHeight="1" x14ac:dyDescent="0.3">
      <c r="A27" s="60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</row>
    <row r="28" spans="1:958" s="59" customFormat="1" ht="33" customHeight="1" x14ac:dyDescent="0.3">
      <c r="A28" s="60" t="s">
        <v>21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</row>
    <row r="29" spans="1:958" s="59" customFormat="1" ht="19.95" customHeight="1" x14ac:dyDescent="0.3">
      <c r="A29" s="60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</row>
    <row r="30" spans="1:958" s="59" customFormat="1" ht="33" customHeight="1" x14ac:dyDescent="0.3">
      <c r="A30" s="60" t="s">
        <v>22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</row>
    <row r="31" spans="1:958" s="59" customFormat="1" ht="19.95" customHeight="1" x14ac:dyDescent="0.3">
      <c r="A31" s="60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</row>
    <row r="32" spans="1:958" s="59" customFormat="1" ht="33" customHeight="1" x14ac:dyDescent="0.3">
      <c r="A32" s="60" t="s">
        <v>23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</row>
    <row r="33" spans="1:72" s="2" customFormat="1" ht="19.95" customHeight="1" x14ac:dyDescent="0.3">
      <c r="A33" s="60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</row>
    <row r="34" spans="1:72" s="2" customFormat="1" ht="33" customHeight="1" x14ac:dyDescent="0.25">
      <c r="A34" s="60" t="s">
        <v>24</v>
      </c>
      <c r="B34" s="51" t="s">
        <v>10</v>
      </c>
      <c r="C34" s="50" t="s">
        <v>12</v>
      </c>
      <c r="D34" s="58" t="s">
        <v>17</v>
      </c>
      <c r="E34" s="50" t="s">
        <v>12</v>
      </c>
      <c r="F34" s="57" t="s">
        <v>43</v>
      </c>
      <c r="G34" s="50" t="s">
        <v>12</v>
      </c>
      <c r="H34" s="56" t="s">
        <v>15</v>
      </c>
      <c r="I34" s="50" t="s">
        <v>12</v>
      </c>
      <c r="J34" s="50" t="s">
        <v>12</v>
      </c>
      <c r="K34" s="50" t="s">
        <v>12</v>
      </c>
      <c r="L34" s="54" t="s">
        <v>18</v>
      </c>
      <c r="M34" s="50" t="s">
        <v>12</v>
      </c>
      <c r="N34" s="53" t="s">
        <v>16</v>
      </c>
      <c r="O34" s="50" t="s">
        <v>12</v>
      </c>
      <c r="P34" s="52" t="s">
        <v>14</v>
      </c>
      <c r="Q34" s="50" t="s">
        <v>12</v>
      </c>
      <c r="R34" s="51" t="s">
        <v>10</v>
      </c>
      <c r="S34" s="50" t="s">
        <v>12</v>
      </c>
      <c r="T34" s="53" t="s">
        <v>16</v>
      </c>
      <c r="U34" s="50" t="s">
        <v>12</v>
      </c>
      <c r="V34" s="57" t="s">
        <v>43</v>
      </c>
      <c r="W34" s="50" t="s">
        <v>12</v>
      </c>
      <c r="X34" s="50" t="s">
        <v>12</v>
      </c>
      <c r="Y34" s="50" t="s">
        <v>12</v>
      </c>
      <c r="Z34" s="55" t="s">
        <v>11</v>
      </c>
      <c r="AA34" s="50" t="s">
        <v>12</v>
      </c>
      <c r="AB34" s="54" t="s">
        <v>18</v>
      </c>
      <c r="AC34" s="50" t="s">
        <v>12</v>
      </c>
      <c r="AD34" s="53" t="s">
        <v>16</v>
      </c>
      <c r="AE34" s="50" t="s">
        <v>12</v>
      </c>
      <c r="AF34" s="52" t="s">
        <v>14</v>
      </c>
      <c r="AG34" s="50" t="s">
        <v>12</v>
      </c>
      <c r="AH34" s="50" t="s">
        <v>12</v>
      </c>
      <c r="AI34" s="50" t="s">
        <v>12</v>
      </c>
      <c r="AJ34" s="53" t="s">
        <v>16</v>
      </c>
      <c r="AK34" s="50" t="s">
        <v>12</v>
      </c>
      <c r="AL34" s="57" t="s">
        <v>43</v>
      </c>
      <c r="AM34" s="50" t="s">
        <v>12</v>
      </c>
      <c r="AN34" s="56" t="s">
        <v>15</v>
      </c>
      <c r="AO34" s="50" t="s">
        <v>12</v>
      </c>
      <c r="AP34" s="55" t="s">
        <v>11</v>
      </c>
      <c r="AQ34" s="50" t="s">
        <v>12</v>
      </c>
      <c r="AR34" s="54" t="s">
        <v>18</v>
      </c>
      <c r="AS34" s="50" t="s">
        <v>12</v>
      </c>
      <c r="AT34" s="53" t="s">
        <v>16</v>
      </c>
      <c r="AU34" s="50" t="s">
        <v>12</v>
      </c>
      <c r="AV34" s="52" t="s">
        <v>14</v>
      </c>
      <c r="AW34" s="50" t="s">
        <v>12</v>
      </c>
      <c r="AX34" s="51" t="s">
        <v>10</v>
      </c>
      <c r="AY34" s="50" t="s">
        <v>12</v>
      </c>
      <c r="AZ34" s="52" t="s">
        <v>14</v>
      </c>
      <c r="BA34" s="50" t="s">
        <v>12</v>
      </c>
      <c r="BB34" s="50" t="s">
        <v>12</v>
      </c>
      <c r="BC34" s="50" t="s">
        <v>12</v>
      </c>
      <c r="BD34" s="56" t="s">
        <v>15</v>
      </c>
      <c r="BE34" s="50" t="s">
        <v>12</v>
      </c>
      <c r="BF34" s="55" t="s">
        <v>11</v>
      </c>
      <c r="BG34" s="50" t="s">
        <v>12</v>
      </c>
      <c r="BH34" s="54" t="s">
        <v>18</v>
      </c>
      <c r="BI34" s="50" t="s">
        <v>12</v>
      </c>
      <c r="BJ34" s="53" t="s">
        <v>16</v>
      </c>
      <c r="BK34" s="50" t="s">
        <v>12</v>
      </c>
      <c r="BL34" s="52" t="s">
        <v>14</v>
      </c>
      <c r="BM34" s="50" t="s">
        <v>12</v>
      </c>
      <c r="BN34" s="51" t="s">
        <v>10</v>
      </c>
      <c r="BO34" s="50" t="s">
        <v>12</v>
      </c>
      <c r="BP34" s="52" t="s">
        <v>14</v>
      </c>
      <c r="BQ34" s="50" t="s">
        <v>12</v>
      </c>
      <c r="BR34" s="50" t="s">
        <v>12</v>
      </c>
      <c r="BS34" s="50" t="s">
        <v>12</v>
      </c>
      <c r="BT34" s="56" t="s">
        <v>15</v>
      </c>
    </row>
    <row r="35" spans="1:72" s="2" customFormat="1" ht="19.95" customHeight="1" x14ac:dyDescent="0.3">
      <c r="A35" s="60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</row>
    <row r="36" spans="1:72" s="2" customFormat="1" ht="33" customHeight="1" x14ac:dyDescent="0.25">
      <c r="A36" s="60" t="s">
        <v>25</v>
      </c>
      <c r="B36" s="50" t="s">
        <v>12</v>
      </c>
      <c r="C36" s="51" t="s">
        <v>10</v>
      </c>
      <c r="D36" s="50" t="s">
        <v>12</v>
      </c>
      <c r="E36" s="58" t="s">
        <v>17</v>
      </c>
      <c r="F36" s="50" t="s">
        <v>12</v>
      </c>
      <c r="G36" s="57" t="s">
        <v>43</v>
      </c>
      <c r="H36" s="50" t="s">
        <v>12</v>
      </c>
      <c r="I36" s="56" t="s">
        <v>15</v>
      </c>
      <c r="J36" s="50" t="s">
        <v>12</v>
      </c>
      <c r="K36" s="55" t="s">
        <v>11</v>
      </c>
      <c r="L36" s="50" t="s">
        <v>12</v>
      </c>
      <c r="M36" s="50" t="s">
        <v>12</v>
      </c>
      <c r="N36" s="50" t="s">
        <v>12</v>
      </c>
      <c r="O36" s="53" t="s">
        <v>16</v>
      </c>
      <c r="P36" s="50" t="s">
        <v>12</v>
      </c>
      <c r="Q36" s="50" t="s">
        <v>12</v>
      </c>
      <c r="R36" s="50" t="s">
        <v>12</v>
      </c>
      <c r="S36" s="51" t="s">
        <v>10</v>
      </c>
      <c r="T36" s="50" t="s">
        <v>12</v>
      </c>
      <c r="U36" s="52" t="s">
        <v>14</v>
      </c>
      <c r="V36" s="50" t="s">
        <v>12</v>
      </c>
      <c r="W36" s="50" t="s">
        <v>12</v>
      </c>
      <c r="X36" s="50" t="s">
        <v>12</v>
      </c>
      <c r="Y36" s="56" t="s">
        <v>15</v>
      </c>
      <c r="Z36" s="50" t="s">
        <v>12</v>
      </c>
      <c r="AA36" s="55" t="s">
        <v>11</v>
      </c>
      <c r="AB36" s="50" t="s">
        <v>12</v>
      </c>
      <c r="AC36" s="54" t="s">
        <v>18</v>
      </c>
      <c r="AD36" s="50" t="s">
        <v>12</v>
      </c>
      <c r="AE36" s="53" t="s">
        <v>16</v>
      </c>
      <c r="AF36" s="50" t="s">
        <v>12</v>
      </c>
      <c r="AG36" s="52" t="s">
        <v>14</v>
      </c>
      <c r="AH36" s="50" t="s">
        <v>12</v>
      </c>
      <c r="AI36" s="51" t="s">
        <v>10</v>
      </c>
      <c r="AJ36" s="50" t="s">
        <v>12</v>
      </c>
      <c r="AK36" s="52" t="s">
        <v>14</v>
      </c>
      <c r="AL36" s="50" t="s">
        <v>12</v>
      </c>
      <c r="AM36" s="57" t="s">
        <v>43</v>
      </c>
      <c r="AN36" s="50" t="s">
        <v>12</v>
      </c>
      <c r="AO36" s="50" t="s">
        <v>12</v>
      </c>
      <c r="AP36" s="50" t="s">
        <v>12</v>
      </c>
      <c r="AQ36" s="55" t="s">
        <v>11</v>
      </c>
      <c r="AR36" s="50" t="s">
        <v>12</v>
      </c>
      <c r="AS36" s="50" t="s">
        <v>12</v>
      </c>
      <c r="AT36" s="50" t="s">
        <v>12</v>
      </c>
      <c r="AU36" s="53" t="s">
        <v>16</v>
      </c>
      <c r="AV36" s="50" t="s">
        <v>12</v>
      </c>
      <c r="AW36" s="52" t="s">
        <v>14</v>
      </c>
      <c r="AX36" s="50" t="s">
        <v>12</v>
      </c>
      <c r="AY36" s="51" t="s">
        <v>10</v>
      </c>
      <c r="AZ36" s="50" t="s">
        <v>12</v>
      </c>
      <c r="BA36" s="53" t="s">
        <v>16</v>
      </c>
      <c r="BB36" s="50" t="s">
        <v>12</v>
      </c>
      <c r="BC36" s="57" t="s">
        <v>43</v>
      </c>
      <c r="BD36" s="50" t="s">
        <v>12</v>
      </c>
      <c r="BE36" s="56" t="s">
        <v>15</v>
      </c>
      <c r="BF36" s="50" t="s">
        <v>12</v>
      </c>
      <c r="BG36" s="50" t="s">
        <v>12</v>
      </c>
      <c r="BH36" s="50" t="s">
        <v>12</v>
      </c>
      <c r="BI36" s="54" t="s">
        <v>18</v>
      </c>
      <c r="BJ36" s="50" t="s">
        <v>12</v>
      </c>
      <c r="BK36" s="53" t="s">
        <v>16</v>
      </c>
      <c r="BL36" s="50" t="s">
        <v>12</v>
      </c>
      <c r="BM36" s="52" t="s">
        <v>14</v>
      </c>
      <c r="BN36" s="50" t="s">
        <v>12</v>
      </c>
      <c r="BO36" s="51" t="s">
        <v>10</v>
      </c>
      <c r="BP36" s="50" t="s">
        <v>12</v>
      </c>
      <c r="BQ36" s="53" t="s">
        <v>16</v>
      </c>
      <c r="BR36" s="50" t="s">
        <v>12</v>
      </c>
      <c r="BS36" s="57" t="s">
        <v>43</v>
      </c>
      <c r="BT36" s="50" t="s">
        <v>12</v>
      </c>
    </row>
    <row r="37" spans="1:72" s="2" customFormat="1" ht="19.95" customHeight="1" x14ac:dyDescent="0.3">
      <c r="A37" s="60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</row>
    <row r="38" spans="1:72" s="2" customFormat="1" ht="33" customHeight="1" x14ac:dyDescent="0.25">
      <c r="A38" s="60" t="s">
        <v>26</v>
      </c>
      <c r="B38" s="52" t="s">
        <v>14</v>
      </c>
      <c r="C38" s="50" t="s">
        <v>12</v>
      </c>
      <c r="D38" s="51" t="s">
        <v>10</v>
      </c>
      <c r="E38" s="50" t="s">
        <v>12</v>
      </c>
      <c r="F38" s="58" t="s">
        <v>17</v>
      </c>
      <c r="G38" s="50" t="s">
        <v>12</v>
      </c>
      <c r="H38" s="57" t="s">
        <v>43</v>
      </c>
      <c r="I38" s="50" t="s">
        <v>12</v>
      </c>
      <c r="J38" s="56" t="s">
        <v>15</v>
      </c>
      <c r="K38" s="50" t="s">
        <v>12</v>
      </c>
      <c r="L38" s="50" t="s">
        <v>12</v>
      </c>
      <c r="M38" s="50" t="s">
        <v>12</v>
      </c>
      <c r="N38" s="54" t="s">
        <v>18</v>
      </c>
      <c r="O38" s="50" t="s">
        <v>12</v>
      </c>
      <c r="P38" s="53" t="s">
        <v>16</v>
      </c>
      <c r="Q38" s="50" t="s">
        <v>12</v>
      </c>
      <c r="R38" s="52" t="s">
        <v>14</v>
      </c>
      <c r="S38" s="50" t="s">
        <v>12</v>
      </c>
      <c r="T38" s="51" t="s">
        <v>10</v>
      </c>
      <c r="U38" s="50" t="s">
        <v>12</v>
      </c>
      <c r="V38" s="47" t="s">
        <v>17</v>
      </c>
      <c r="W38" s="50" t="s">
        <v>12</v>
      </c>
      <c r="X38" s="57" t="s">
        <v>43</v>
      </c>
      <c r="Y38" s="50" t="s">
        <v>12</v>
      </c>
      <c r="Z38" s="50" t="s">
        <v>12</v>
      </c>
      <c r="AA38" s="50" t="s">
        <v>12</v>
      </c>
      <c r="AB38" s="55" t="s">
        <v>11</v>
      </c>
      <c r="AC38" s="50" t="s">
        <v>12</v>
      </c>
      <c r="AD38" s="54" t="s">
        <v>18</v>
      </c>
      <c r="AE38" s="50" t="s">
        <v>12</v>
      </c>
      <c r="AF38" s="53" t="s">
        <v>16</v>
      </c>
      <c r="AG38" s="50" t="s">
        <v>12</v>
      </c>
      <c r="AH38" s="52" t="s">
        <v>14</v>
      </c>
      <c r="AI38" s="50" t="s">
        <v>12</v>
      </c>
      <c r="AJ38" s="50" t="s">
        <v>12</v>
      </c>
      <c r="AK38" s="50" t="s">
        <v>12</v>
      </c>
      <c r="AL38" s="53" t="s">
        <v>16</v>
      </c>
      <c r="AM38" s="50" t="s">
        <v>12</v>
      </c>
      <c r="AN38" s="57" t="s">
        <v>43</v>
      </c>
      <c r="AO38" s="50" t="s">
        <v>12</v>
      </c>
      <c r="AP38" s="56" t="s">
        <v>15</v>
      </c>
      <c r="AQ38" s="50" t="s">
        <v>12</v>
      </c>
      <c r="AR38" s="55" t="s">
        <v>11</v>
      </c>
      <c r="AS38" s="50" t="s">
        <v>12</v>
      </c>
      <c r="AT38" s="54" t="s">
        <v>18</v>
      </c>
      <c r="AU38" s="50" t="s">
        <v>12</v>
      </c>
      <c r="AV38" s="53" t="s">
        <v>16</v>
      </c>
      <c r="AW38" s="50" t="s">
        <v>12</v>
      </c>
      <c r="AX38" s="52" t="s">
        <v>14</v>
      </c>
      <c r="AY38" s="50" t="s">
        <v>12</v>
      </c>
      <c r="AZ38" s="51" t="s">
        <v>10</v>
      </c>
      <c r="BA38" s="50" t="s">
        <v>12</v>
      </c>
      <c r="BB38" s="52" t="s">
        <v>14</v>
      </c>
      <c r="BC38" s="50" t="s">
        <v>12</v>
      </c>
      <c r="BD38" s="50" t="s">
        <v>12</v>
      </c>
      <c r="BE38" s="50" t="s">
        <v>12</v>
      </c>
      <c r="BF38" s="56" t="s">
        <v>15</v>
      </c>
      <c r="BG38" s="50" t="s">
        <v>12</v>
      </c>
      <c r="BH38" s="55" t="s">
        <v>11</v>
      </c>
      <c r="BI38" s="50" t="s">
        <v>12</v>
      </c>
      <c r="BJ38" s="54" t="s">
        <v>18</v>
      </c>
      <c r="BK38" s="50" t="s">
        <v>12</v>
      </c>
      <c r="BL38" s="53" t="s">
        <v>16</v>
      </c>
      <c r="BM38" s="50" t="s">
        <v>12</v>
      </c>
      <c r="BN38" s="52" t="s">
        <v>14</v>
      </c>
      <c r="BO38" s="50" t="s">
        <v>12</v>
      </c>
      <c r="BP38" s="51" t="s">
        <v>10</v>
      </c>
      <c r="BQ38" s="50" t="s">
        <v>12</v>
      </c>
      <c r="BR38" s="52" t="s">
        <v>14</v>
      </c>
      <c r="BS38" s="50" t="s">
        <v>12</v>
      </c>
      <c r="BT38" s="57" t="s">
        <v>43</v>
      </c>
    </row>
    <row r="39" spans="1:72" s="2" customFormat="1" ht="19.95" customHeight="1" x14ac:dyDescent="0.3">
      <c r="A39" s="60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</row>
    <row r="40" spans="1:72" s="59" customFormat="1" ht="33" customHeight="1" x14ac:dyDescent="0.3">
      <c r="A40" s="60" t="s">
        <v>27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</row>
    <row r="41" spans="1:72" s="59" customFormat="1" ht="19.95" customHeight="1" x14ac:dyDescent="0.3">
      <c r="A41" s="60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</row>
    <row r="42" spans="1:72" s="59" customFormat="1" ht="33" customHeight="1" x14ac:dyDescent="0.3">
      <c r="A42" s="60" t="s">
        <v>28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</row>
    <row r="43" spans="1:72" s="59" customFormat="1" ht="19.95" customHeight="1" x14ac:dyDescent="0.3">
      <c r="A43" s="60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</row>
    <row r="44" spans="1:72" s="2" customFormat="1" ht="33" customHeight="1" x14ac:dyDescent="0.25">
      <c r="A44" s="60" t="s">
        <v>29</v>
      </c>
      <c r="B44" s="50" t="s">
        <v>12</v>
      </c>
      <c r="C44" s="52" t="s">
        <v>14</v>
      </c>
      <c r="D44" s="50" t="s">
        <v>12</v>
      </c>
      <c r="E44" s="51" t="s">
        <v>10</v>
      </c>
      <c r="F44" s="50" t="s">
        <v>12</v>
      </c>
      <c r="G44" s="58" t="s">
        <v>17</v>
      </c>
      <c r="H44" s="50" t="s">
        <v>12</v>
      </c>
      <c r="I44" s="57" t="s">
        <v>43</v>
      </c>
      <c r="J44" s="50" t="s">
        <v>12</v>
      </c>
      <c r="K44" s="56" t="s">
        <v>15</v>
      </c>
      <c r="L44" s="50" t="s">
        <v>12</v>
      </c>
      <c r="M44" s="55" t="s">
        <v>11</v>
      </c>
      <c r="N44" s="50" t="s">
        <v>12</v>
      </c>
      <c r="O44" s="50" t="s">
        <v>12</v>
      </c>
      <c r="P44" s="50" t="s">
        <v>12</v>
      </c>
      <c r="Q44" s="53" t="s">
        <v>16</v>
      </c>
      <c r="R44" s="50" t="s">
        <v>12</v>
      </c>
      <c r="S44" s="52" t="s">
        <v>14</v>
      </c>
      <c r="T44" s="50" t="s">
        <v>12</v>
      </c>
      <c r="U44" s="51" t="s">
        <v>10</v>
      </c>
      <c r="V44" s="50" t="s">
        <v>12</v>
      </c>
      <c r="W44" s="53" t="s">
        <v>16</v>
      </c>
      <c r="X44" s="50" t="s">
        <v>12</v>
      </c>
      <c r="Y44" s="50" t="s">
        <v>12</v>
      </c>
      <c r="Z44" s="50" t="s">
        <v>12</v>
      </c>
      <c r="AA44" s="56" t="s">
        <v>15</v>
      </c>
      <c r="AB44" s="50" t="s">
        <v>12</v>
      </c>
      <c r="AC44" s="55" t="s">
        <v>11</v>
      </c>
      <c r="AD44" s="50" t="s">
        <v>12</v>
      </c>
      <c r="AE44" s="54" t="s">
        <v>18</v>
      </c>
      <c r="AF44" s="50" t="s">
        <v>12</v>
      </c>
      <c r="AG44" s="53" t="s">
        <v>16</v>
      </c>
      <c r="AH44" s="50" t="s">
        <v>12</v>
      </c>
      <c r="AI44" s="52" t="s">
        <v>14</v>
      </c>
      <c r="AJ44" s="50" t="s">
        <v>12</v>
      </c>
      <c r="AK44" s="51" t="s">
        <v>10</v>
      </c>
      <c r="AL44" s="50" t="s">
        <v>12</v>
      </c>
      <c r="AM44" s="52" t="s">
        <v>14</v>
      </c>
      <c r="AN44" s="50" t="s">
        <v>12</v>
      </c>
      <c r="AO44" s="57" t="s">
        <v>43</v>
      </c>
      <c r="AP44" s="50" t="s">
        <v>12</v>
      </c>
      <c r="AQ44" s="50" t="s">
        <v>12</v>
      </c>
      <c r="AR44" s="50" t="s">
        <v>12</v>
      </c>
      <c r="AS44" s="55" t="s">
        <v>11</v>
      </c>
      <c r="AT44" s="50" t="s">
        <v>12</v>
      </c>
      <c r="AU44" s="50" t="s">
        <v>12</v>
      </c>
      <c r="AV44" s="50" t="s">
        <v>12</v>
      </c>
      <c r="AW44" s="53" t="s">
        <v>16</v>
      </c>
      <c r="AX44" s="50" t="s">
        <v>12</v>
      </c>
      <c r="AY44" s="52" t="s">
        <v>14</v>
      </c>
      <c r="AZ44" s="50" t="s">
        <v>12</v>
      </c>
      <c r="BA44" s="51" t="s">
        <v>10</v>
      </c>
      <c r="BB44" s="50" t="s">
        <v>12</v>
      </c>
      <c r="BC44" s="53" t="s">
        <v>16</v>
      </c>
      <c r="BD44" s="50" t="s">
        <v>12</v>
      </c>
      <c r="BE44" s="57" t="s">
        <v>43</v>
      </c>
      <c r="BF44" s="50" t="s">
        <v>12</v>
      </c>
      <c r="BG44" s="56" t="s">
        <v>15</v>
      </c>
      <c r="BH44" s="50" t="s">
        <v>12</v>
      </c>
      <c r="BI44" s="50" t="s">
        <v>12</v>
      </c>
      <c r="BJ44" s="50" t="s">
        <v>12</v>
      </c>
      <c r="BK44" s="54" t="s">
        <v>18</v>
      </c>
      <c r="BL44" s="50" t="s">
        <v>12</v>
      </c>
      <c r="BM44" s="53" t="s">
        <v>16</v>
      </c>
      <c r="BN44" s="50" t="s">
        <v>12</v>
      </c>
      <c r="BO44" s="52" t="s">
        <v>14</v>
      </c>
      <c r="BP44" s="50" t="s">
        <v>12</v>
      </c>
      <c r="BQ44" s="51" t="s">
        <v>10</v>
      </c>
      <c r="BR44" s="50" t="s">
        <v>12</v>
      </c>
      <c r="BS44" s="53" t="s">
        <v>16</v>
      </c>
      <c r="BT44" s="50" t="s">
        <v>12</v>
      </c>
    </row>
    <row r="45" spans="1:72" s="2" customFormat="1" ht="19.95" customHeight="1" x14ac:dyDescent="0.3">
      <c r="A45" s="60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</row>
    <row r="46" spans="1:72" s="59" customFormat="1" ht="33" customHeight="1" x14ac:dyDescent="0.3">
      <c r="A46" s="60" t="s">
        <v>30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</row>
    <row r="47" spans="1:72" s="2" customFormat="1" ht="19.95" customHeight="1" x14ac:dyDescent="0.3">
      <c r="A47" s="60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</row>
    <row r="48" spans="1:72" s="2" customFormat="1" ht="33" customHeight="1" x14ac:dyDescent="0.25">
      <c r="A48" s="60" t="s">
        <v>31</v>
      </c>
      <c r="B48" s="53" t="s">
        <v>16</v>
      </c>
      <c r="C48" s="50" t="s">
        <v>12</v>
      </c>
      <c r="D48" s="52" t="s">
        <v>14</v>
      </c>
      <c r="E48" s="50" t="s">
        <v>12</v>
      </c>
      <c r="F48" s="51" t="s">
        <v>10</v>
      </c>
      <c r="G48" s="50" t="s">
        <v>12</v>
      </c>
      <c r="H48" s="58" t="s">
        <v>17</v>
      </c>
      <c r="I48" s="50" t="s">
        <v>12</v>
      </c>
      <c r="J48" s="57" t="s">
        <v>43</v>
      </c>
      <c r="K48" s="50" t="s">
        <v>12</v>
      </c>
      <c r="L48" s="56" t="s">
        <v>15</v>
      </c>
      <c r="M48" s="50" t="s">
        <v>12</v>
      </c>
      <c r="N48" s="50" t="s">
        <v>12</v>
      </c>
      <c r="O48" s="50" t="s">
        <v>12</v>
      </c>
      <c r="P48" s="54" t="s">
        <v>18</v>
      </c>
      <c r="Q48" s="50" t="s">
        <v>12</v>
      </c>
      <c r="R48" s="53" t="s">
        <v>16</v>
      </c>
      <c r="S48" s="50" t="s">
        <v>12</v>
      </c>
      <c r="T48" s="50" t="s">
        <v>12</v>
      </c>
      <c r="U48" s="50" t="s">
        <v>12</v>
      </c>
      <c r="V48" s="51" t="s">
        <v>10</v>
      </c>
      <c r="W48" s="50" t="s">
        <v>12</v>
      </c>
      <c r="X48" s="52" t="s">
        <v>14</v>
      </c>
      <c r="Y48" s="50" t="s">
        <v>12</v>
      </c>
      <c r="Z48" s="57" t="s">
        <v>43</v>
      </c>
      <c r="AA48" s="50" t="s">
        <v>12</v>
      </c>
      <c r="AB48" s="50" t="s">
        <v>12</v>
      </c>
      <c r="AC48" s="50" t="s">
        <v>12</v>
      </c>
      <c r="AD48" s="55" t="s">
        <v>11</v>
      </c>
      <c r="AE48" s="50" t="s">
        <v>12</v>
      </c>
      <c r="AF48" s="54" t="s">
        <v>18</v>
      </c>
      <c r="AG48" s="50" t="s">
        <v>12</v>
      </c>
      <c r="AH48" s="53" t="s">
        <v>16</v>
      </c>
      <c r="AI48" s="50" t="s">
        <v>12</v>
      </c>
      <c r="AJ48" s="52" t="s">
        <v>14</v>
      </c>
      <c r="AK48" s="50" t="s">
        <v>12</v>
      </c>
      <c r="AL48" s="50" t="s">
        <v>12</v>
      </c>
      <c r="AM48" s="50" t="s">
        <v>12</v>
      </c>
      <c r="AN48" s="53" t="s">
        <v>16</v>
      </c>
      <c r="AO48" s="50" t="s">
        <v>12</v>
      </c>
      <c r="AP48" s="57" t="s">
        <v>43</v>
      </c>
      <c r="AQ48" s="50" t="s">
        <v>12</v>
      </c>
      <c r="AR48" s="56" t="s">
        <v>15</v>
      </c>
      <c r="AS48" s="50" t="s">
        <v>12</v>
      </c>
      <c r="AT48" s="55" t="s">
        <v>11</v>
      </c>
      <c r="AU48" s="50" t="s">
        <v>12</v>
      </c>
      <c r="AV48" s="54" t="s">
        <v>18</v>
      </c>
      <c r="AW48" s="50" t="s">
        <v>12</v>
      </c>
      <c r="AX48" s="53" t="s">
        <v>16</v>
      </c>
      <c r="AY48" s="50" t="s">
        <v>12</v>
      </c>
      <c r="AZ48" s="52" t="s">
        <v>14</v>
      </c>
      <c r="BA48" s="50" t="s">
        <v>12</v>
      </c>
      <c r="BB48" s="51" t="s">
        <v>10</v>
      </c>
      <c r="BC48" s="50" t="s">
        <v>12</v>
      </c>
      <c r="BD48" s="52" t="s">
        <v>14</v>
      </c>
      <c r="BE48" s="50" t="s">
        <v>12</v>
      </c>
      <c r="BF48" s="50" t="s">
        <v>12</v>
      </c>
      <c r="BG48" s="50" t="s">
        <v>12</v>
      </c>
      <c r="BH48" s="56" t="s">
        <v>15</v>
      </c>
      <c r="BI48" s="50" t="s">
        <v>12</v>
      </c>
      <c r="BJ48" s="55" t="s">
        <v>11</v>
      </c>
      <c r="BK48" s="50" t="s">
        <v>12</v>
      </c>
      <c r="BL48" s="54" t="s">
        <v>18</v>
      </c>
      <c r="BM48" s="50" t="s">
        <v>12</v>
      </c>
      <c r="BN48" s="53" t="s">
        <v>16</v>
      </c>
      <c r="BO48" s="50" t="s">
        <v>12</v>
      </c>
      <c r="BP48" s="52" t="s">
        <v>14</v>
      </c>
      <c r="BQ48" s="50" t="s">
        <v>12</v>
      </c>
      <c r="BR48" s="51" t="s">
        <v>10</v>
      </c>
      <c r="BS48" s="50" t="s">
        <v>12</v>
      </c>
      <c r="BT48" s="52" t="s">
        <v>14</v>
      </c>
    </row>
    <row r="49" spans="1:72" s="2" customFormat="1" ht="19.95" customHeight="1" x14ac:dyDescent="0.3">
      <c r="A49" s="60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</row>
    <row r="50" spans="1:72" s="59" customFormat="1" ht="33" customHeight="1" x14ac:dyDescent="0.3">
      <c r="A50" s="60" t="s">
        <v>32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</row>
    <row r="51" spans="1:72" s="2" customFormat="1" ht="19.95" customHeight="1" x14ac:dyDescent="0.3">
      <c r="A51" s="60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</row>
    <row r="52" spans="1:72" s="2" customFormat="1" ht="33" customHeight="1" x14ac:dyDescent="0.25">
      <c r="A52" s="60" t="s">
        <v>33</v>
      </c>
      <c r="B52" s="50" t="s">
        <v>12</v>
      </c>
      <c r="C52" s="53" t="s">
        <v>16</v>
      </c>
      <c r="D52" s="50" t="s">
        <v>12</v>
      </c>
      <c r="E52" s="52" t="s">
        <v>14</v>
      </c>
      <c r="F52" s="50" t="s">
        <v>12</v>
      </c>
      <c r="G52" s="51" t="s">
        <v>10</v>
      </c>
      <c r="H52" s="50" t="s">
        <v>12</v>
      </c>
      <c r="I52" s="58" t="s">
        <v>17</v>
      </c>
      <c r="J52" s="50" t="s">
        <v>12</v>
      </c>
      <c r="K52" s="57" t="s">
        <v>43</v>
      </c>
      <c r="L52" s="50" t="s">
        <v>12</v>
      </c>
      <c r="M52" s="56" t="s">
        <v>15</v>
      </c>
      <c r="N52" s="50" t="s">
        <v>12</v>
      </c>
      <c r="O52" s="55" t="s">
        <v>11</v>
      </c>
      <c r="P52" s="50" t="s">
        <v>12</v>
      </c>
      <c r="Q52" s="50" t="s">
        <v>12</v>
      </c>
      <c r="R52" s="50" t="s">
        <v>12</v>
      </c>
      <c r="S52" s="53" t="s">
        <v>16</v>
      </c>
      <c r="T52" s="50" t="s">
        <v>12</v>
      </c>
      <c r="U52" s="52" t="s">
        <v>14</v>
      </c>
      <c r="V52" s="50" t="s">
        <v>12</v>
      </c>
      <c r="W52" s="51" t="s">
        <v>10</v>
      </c>
      <c r="X52" s="50" t="s">
        <v>12</v>
      </c>
      <c r="Y52" s="47" t="s">
        <v>17</v>
      </c>
      <c r="Z52" s="50" t="s">
        <v>12</v>
      </c>
      <c r="AA52" s="50" t="s">
        <v>12</v>
      </c>
      <c r="AB52" s="50" t="s">
        <v>12</v>
      </c>
      <c r="AC52" s="56" t="s">
        <v>15</v>
      </c>
      <c r="AD52" s="50" t="s">
        <v>12</v>
      </c>
      <c r="AE52" s="55" t="s">
        <v>11</v>
      </c>
      <c r="AF52" s="50" t="s">
        <v>12</v>
      </c>
      <c r="AG52" s="54" t="s">
        <v>18</v>
      </c>
      <c r="AH52" s="50" t="s">
        <v>12</v>
      </c>
      <c r="AI52" s="53" t="s">
        <v>16</v>
      </c>
      <c r="AJ52" s="50" t="s">
        <v>12</v>
      </c>
      <c r="AK52" s="52" t="s">
        <v>14</v>
      </c>
      <c r="AL52" s="50" t="s">
        <v>12</v>
      </c>
      <c r="AM52" s="51" t="s">
        <v>10</v>
      </c>
      <c r="AN52" s="50" t="s">
        <v>12</v>
      </c>
      <c r="AO52" s="52" t="s">
        <v>14</v>
      </c>
      <c r="AP52" s="50" t="s">
        <v>12</v>
      </c>
      <c r="AQ52" s="57" t="s">
        <v>43</v>
      </c>
      <c r="AR52" s="50" t="s">
        <v>12</v>
      </c>
      <c r="AS52" s="50" t="s">
        <v>12</v>
      </c>
      <c r="AT52" s="50" t="s">
        <v>12</v>
      </c>
      <c r="AU52" s="55" t="s">
        <v>11</v>
      </c>
      <c r="AV52" s="50" t="s">
        <v>12</v>
      </c>
      <c r="AW52" s="50" t="s">
        <v>12</v>
      </c>
      <c r="AX52" s="50" t="s">
        <v>12</v>
      </c>
      <c r="AY52" s="53" t="s">
        <v>16</v>
      </c>
      <c r="AZ52" s="50" t="s">
        <v>12</v>
      </c>
      <c r="BA52" s="52" t="s">
        <v>14</v>
      </c>
      <c r="BB52" s="50" t="s">
        <v>12</v>
      </c>
      <c r="BC52" s="51" t="s">
        <v>10</v>
      </c>
      <c r="BD52" s="50" t="s">
        <v>12</v>
      </c>
      <c r="BE52" s="53" t="s">
        <v>16</v>
      </c>
      <c r="BF52" s="50" t="s">
        <v>12</v>
      </c>
      <c r="BG52" s="57" t="s">
        <v>43</v>
      </c>
      <c r="BH52" s="50" t="s">
        <v>12</v>
      </c>
      <c r="BI52" s="56" t="s">
        <v>15</v>
      </c>
      <c r="BJ52" s="50" t="s">
        <v>12</v>
      </c>
      <c r="BK52" s="50" t="s">
        <v>12</v>
      </c>
      <c r="BL52" s="50" t="s">
        <v>12</v>
      </c>
      <c r="BM52" s="54" t="s">
        <v>18</v>
      </c>
      <c r="BN52" s="50" t="s">
        <v>12</v>
      </c>
      <c r="BO52" s="53" t="s">
        <v>16</v>
      </c>
      <c r="BP52" s="50" t="s">
        <v>12</v>
      </c>
      <c r="BQ52" s="52" t="s">
        <v>14</v>
      </c>
      <c r="BR52" s="50" t="s">
        <v>12</v>
      </c>
      <c r="BS52" s="51" t="s">
        <v>10</v>
      </c>
      <c r="BT52" s="50" t="s">
        <v>12</v>
      </c>
    </row>
    <row r="53" spans="1:72" s="2" customFormat="1" ht="19.95" customHeight="1" x14ac:dyDescent="0.3">
      <c r="A53" s="60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</row>
    <row r="54" spans="1:72" s="2" customFormat="1" ht="33" customHeight="1" x14ac:dyDescent="0.25">
      <c r="A54" s="60" t="s">
        <v>34</v>
      </c>
      <c r="B54" s="54" t="s">
        <v>18</v>
      </c>
      <c r="C54" s="50" t="s">
        <v>12</v>
      </c>
      <c r="D54" s="53" t="s">
        <v>16</v>
      </c>
      <c r="E54" s="50" t="s">
        <v>12</v>
      </c>
      <c r="F54" s="52" t="s">
        <v>14</v>
      </c>
      <c r="G54" s="50" t="s">
        <v>12</v>
      </c>
      <c r="H54" s="51" t="s">
        <v>10</v>
      </c>
      <c r="I54" s="50" t="s">
        <v>12</v>
      </c>
      <c r="J54" s="58" t="s">
        <v>17</v>
      </c>
      <c r="K54" s="50" t="s">
        <v>12</v>
      </c>
      <c r="L54" s="57" t="s">
        <v>43</v>
      </c>
      <c r="M54" s="50" t="s">
        <v>12</v>
      </c>
      <c r="N54" s="56" t="s">
        <v>15</v>
      </c>
      <c r="O54" s="50" t="s">
        <v>12</v>
      </c>
      <c r="P54" s="50" t="s">
        <v>12</v>
      </c>
      <c r="Q54" s="50" t="s">
        <v>12</v>
      </c>
      <c r="R54" s="54" t="s">
        <v>18</v>
      </c>
      <c r="S54" s="50" t="s">
        <v>12</v>
      </c>
      <c r="T54" s="53" t="s">
        <v>16</v>
      </c>
      <c r="U54" s="50" t="s">
        <v>12</v>
      </c>
      <c r="V54" s="52" t="s">
        <v>14</v>
      </c>
      <c r="W54" s="50" t="s">
        <v>12</v>
      </c>
      <c r="X54" s="51" t="s">
        <v>10</v>
      </c>
      <c r="Y54" s="50" t="s">
        <v>12</v>
      </c>
      <c r="Z54" s="47" t="s">
        <v>17</v>
      </c>
      <c r="AA54" s="50" t="s">
        <v>12</v>
      </c>
      <c r="AB54" s="57" t="s">
        <v>43</v>
      </c>
      <c r="AC54" s="50" t="s">
        <v>12</v>
      </c>
      <c r="AD54" s="56" t="s">
        <v>15</v>
      </c>
      <c r="AE54" s="50" t="s">
        <v>12</v>
      </c>
      <c r="AF54" s="55" t="s">
        <v>11</v>
      </c>
      <c r="AG54" s="50" t="s">
        <v>12</v>
      </c>
      <c r="AH54" s="54" t="s">
        <v>18</v>
      </c>
      <c r="AI54" s="50" t="s">
        <v>12</v>
      </c>
      <c r="AJ54" s="53" t="s">
        <v>16</v>
      </c>
      <c r="AK54" s="50" t="s">
        <v>12</v>
      </c>
      <c r="AL54" s="52" t="s">
        <v>14</v>
      </c>
      <c r="AM54" s="50" t="s">
        <v>12</v>
      </c>
      <c r="AN54" s="51" t="s">
        <v>10</v>
      </c>
      <c r="AO54" s="50" t="s">
        <v>12</v>
      </c>
      <c r="AP54" s="53" t="s">
        <v>16</v>
      </c>
      <c r="AQ54" s="50" t="s">
        <v>12</v>
      </c>
      <c r="AR54" s="57" t="s">
        <v>43</v>
      </c>
      <c r="AS54" s="50" t="s">
        <v>12</v>
      </c>
      <c r="AT54" s="56" t="s">
        <v>15</v>
      </c>
      <c r="AU54" s="50" t="s">
        <v>12</v>
      </c>
      <c r="AV54" s="55" t="s">
        <v>11</v>
      </c>
      <c r="AW54" s="50" t="s">
        <v>12</v>
      </c>
      <c r="AX54" s="54" t="s">
        <v>18</v>
      </c>
      <c r="AY54" s="50" t="s">
        <v>12</v>
      </c>
      <c r="AZ54" s="53" t="s">
        <v>16</v>
      </c>
      <c r="BA54" s="50" t="s">
        <v>12</v>
      </c>
      <c r="BB54" s="52" t="s">
        <v>14</v>
      </c>
      <c r="BC54" s="50" t="s">
        <v>12</v>
      </c>
      <c r="BD54" s="51" t="s">
        <v>10</v>
      </c>
      <c r="BE54" s="50" t="s">
        <v>12</v>
      </c>
      <c r="BF54" s="52" t="s">
        <v>14</v>
      </c>
      <c r="BG54" s="50" t="s">
        <v>12</v>
      </c>
      <c r="BH54" s="50" t="s">
        <v>12</v>
      </c>
      <c r="BI54" s="50" t="s">
        <v>12</v>
      </c>
      <c r="BJ54" s="56" t="s">
        <v>15</v>
      </c>
      <c r="BK54" s="50" t="s">
        <v>12</v>
      </c>
      <c r="BL54" s="55" t="s">
        <v>11</v>
      </c>
      <c r="BM54" s="50" t="s">
        <v>12</v>
      </c>
      <c r="BN54" s="54" t="s">
        <v>18</v>
      </c>
      <c r="BO54" s="50" t="s">
        <v>12</v>
      </c>
      <c r="BP54" s="53" t="s">
        <v>16</v>
      </c>
      <c r="BQ54" s="50" t="s">
        <v>12</v>
      </c>
      <c r="BR54" s="52" t="s">
        <v>14</v>
      </c>
      <c r="BS54" s="50" t="s">
        <v>12</v>
      </c>
      <c r="BT54" s="51" t="s">
        <v>10</v>
      </c>
    </row>
    <row r="55" spans="1:72" s="2" customFormat="1" ht="19.95" customHeight="1" x14ac:dyDescent="0.3">
      <c r="A55" s="60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</row>
    <row r="56" spans="1:72" s="2" customFormat="1" ht="19.95" customHeight="1" x14ac:dyDescent="0.3">
      <c r="A56" s="60" t="s">
        <v>35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</row>
    <row r="57" spans="1:72" s="2" customFormat="1" ht="19.95" customHeight="1" x14ac:dyDescent="0.3">
      <c r="A57" s="60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</row>
    <row r="58" spans="1:72" s="2" customFormat="1" ht="19.95" customHeight="1" x14ac:dyDescent="0.3">
      <c r="A58" s="60" t="s">
        <v>36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</row>
    <row r="59" spans="1:72" s="2" customFormat="1" ht="19.95" customHeight="1" x14ac:dyDescent="0.3">
      <c r="A59" s="60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</row>
    <row r="60" spans="1:72" s="2" customFormat="1" ht="19.95" customHeight="1" x14ac:dyDescent="0.3">
      <c r="A60" s="60" t="s">
        <v>37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</row>
    <row r="61" spans="1:72" s="2" customFormat="1" ht="19.95" customHeight="1" x14ac:dyDescent="0.3">
      <c r="A61" s="60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</row>
    <row r="62" spans="1:72" s="2" customFormat="1" ht="19.95" customHeight="1" x14ac:dyDescent="0.25"/>
    <row r="63" spans="1:72" s="2" customFormat="1" ht="19.95" customHeight="1" x14ac:dyDescent="0.25"/>
    <row r="64" spans="1:72" s="2" customFormat="1" ht="19.95" customHeight="1" x14ac:dyDescent="0.25"/>
    <row r="65" spans="4:5" s="2" customFormat="1" ht="15.6" customHeight="1" x14ac:dyDescent="0.25"/>
    <row r="66" spans="4:5" s="7" customFormat="1" ht="20.399999999999999" customHeight="1" x14ac:dyDescent="0.25"/>
    <row r="67" spans="4:5" s="7" customFormat="1" ht="20.399999999999999" customHeight="1" x14ac:dyDescent="0.25"/>
    <row r="68" spans="4:5" s="2" customFormat="1" ht="19.95" customHeight="1" x14ac:dyDescent="0.25">
      <c r="D68" s="25"/>
      <c r="E68" s="25"/>
    </row>
  </sheetData>
  <mergeCells count="82">
    <mergeCell ref="B1:P1"/>
    <mergeCell ref="Q1:AE1"/>
    <mergeCell ref="AF1:AT1"/>
    <mergeCell ref="AU1:BI1"/>
    <mergeCell ref="BJ1:BX1"/>
    <mergeCell ref="BJ3:BX3"/>
    <mergeCell ref="B2:P2"/>
    <mergeCell ref="Q2:AE2"/>
    <mergeCell ref="AF2:AT2"/>
    <mergeCell ref="AU2:BI2"/>
    <mergeCell ref="BJ2:BX2"/>
    <mergeCell ref="W8:X9"/>
    <mergeCell ref="B3:P3"/>
    <mergeCell ref="Q3:AE3"/>
    <mergeCell ref="AF3:AT3"/>
    <mergeCell ref="AU3:BI3"/>
    <mergeCell ref="BC8:BH9"/>
    <mergeCell ref="A8:A9"/>
    <mergeCell ref="B8:F9"/>
    <mergeCell ref="H8:I9"/>
    <mergeCell ref="J8:O9"/>
    <mergeCell ref="Q8:U9"/>
    <mergeCell ref="BJ8:BN9"/>
    <mergeCell ref="BP8:BQ9"/>
    <mergeCell ref="BR8:BW9"/>
    <mergeCell ref="Y8:AD9"/>
    <mergeCell ref="AF8:AJ9"/>
    <mergeCell ref="AL8:AM9"/>
    <mergeCell ref="AN8:AS9"/>
    <mergeCell ref="AU8:AY9"/>
    <mergeCell ref="BA8:BB9"/>
    <mergeCell ref="A10:A11"/>
    <mergeCell ref="B10:F11"/>
    <mergeCell ref="H10:I11"/>
    <mergeCell ref="J10:O11"/>
    <mergeCell ref="Q10:U11"/>
    <mergeCell ref="J12:O13"/>
    <mergeCell ref="W12:X13"/>
    <mergeCell ref="BR10:BW11"/>
    <mergeCell ref="AN10:AS11"/>
    <mergeCell ref="AU10:AY11"/>
    <mergeCell ref="BA10:BB11"/>
    <mergeCell ref="BC10:BH11"/>
    <mergeCell ref="BJ10:BN11"/>
    <mergeCell ref="BP10:BQ11"/>
    <mergeCell ref="W10:X11"/>
    <mergeCell ref="Y10:AD11"/>
    <mergeCell ref="AF10:AJ11"/>
    <mergeCell ref="AL10:AM11"/>
    <mergeCell ref="BC12:BH13"/>
    <mergeCell ref="BP12:BQ13"/>
    <mergeCell ref="BR12:BW13"/>
    <mergeCell ref="BJ12:BO13"/>
    <mergeCell ref="Y12:AD13"/>
    <mergeCell ref="AL12:AM13"/>
    <mergeCell ref="AN12:AS13"/>
    <mergeCell ref="BA12:BB13"/>
    <mergeCell ref="AF12:AK13"/>
    <mergeCell ref="AU12:AZ13"/>
    <mergeCell ref="Q12:V13"/>
    <mergeCell ref="A42:A43"/>
    <mergeCell ref="A44:A45"/>
    <mergeCell ref="A46:A47"/>
    <mergeCell ref="A48:A49"/>
    <mergeCell ref="A30:A31"/>
    <mergeCell ref="A32:A33"/>
    <mergeCell ref="A34:A35"/>
    <mergeCell ref="A36:A37"/>
    <mergeCell ref="A38:A39"/>
    <mergeCell ref="A40:A41"/>
    <mergeCell ref="A23:A25"/>
    <mergeCell ref="A26:A27"/>
    <mergeCell ref="A28:A29"/>
    <mergeCell ref="A12:A13"/>
    <mergeCell ref="H12:I13"/>
    <mergeCell ref="A54:A55"/>
    <mergeCell ref="A56:A57"/>
    <mergeCell ref="A58:A59"/>
    <mergeCell ref="A60:A61"/>
    <mergeCell ref="B12:G13"/>
    <mergeCell ref="A50:A51"/>
    <mergeCell ref="A52:A5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4" manualBreakCount="4">
    <brk id="16" max="1048575" man="1"/>
    <brk id="31" max="66" man="1"/>
    <brk id="46" max="66" man="1"/>
    <brk id="61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7B23-82AA-43DB-9289-BADB62488A85}">
  <dimension ref="A2:BT24"/>
  <sheetViews>
    <sheetView zoomScale="50" zoomScaleNormal="50" workbookViewId="0">
      <selection activeCell="F39" sqref="F39"/>
    </sheetView>
  </sheetViews>
  <sheetFormatPr baseColWidth="10" defaultRowHeight="14.4" x14ac:dyDescent="0.3"/>
  <sheetData>
    <row r="2" spans="1:72" ht="14.4" customHeight="1" x14ac:dyDescent="0.3">
      <c r="A2" s="68" t="s">
        <v>46</v>
      </c>
      <c r="B2" s="21">
        <v>44564</v>
      </c>
      <c r="C2" s="21">
        <v>44565</v>
      </c>
      <c r="D2" s="21">
        <v>44566</v>
      </c>
      <c r="E2" s="21">
        <v>44567</v>
      </c>
      <c r="F2" s="21">
        <v>44568</v>
      </c>
      <c r="G2" s="21">
        <v>44569</v>
      </c>
      <c r="H2" s="21">
        <v>44570</v>
      </c>
      <c r="I2" s="21">
        <v>44571</v>
      </c>
      <c r="J2" s="21">
        <v>44572</v>
      </c>
      <c r="K2" s="21">
        <v>44573</v>
      </c>
      <c r="L2" s="21">
        <v>44574</v>
      </c>
      <c r="M2" s="21">
        <v>44575</v>
      </c>
      <c r="N2" s="21">
        <v>44576</v>
      </c>
      <c r="O2" s="21">
        <v>44577</v>
      </c>
      <c r="P2" s="21">
        <v>44578</v>
      </c>
      <c r="Q2" s="21">
        <v>44579</v>
      </c>
      <c r="R2" s="21">
        <v>44580</v>
      </c>
      <c r="S2" s="21">
        <v>44581</v>
      </c>
      <c r="T2" s="21">
        <v>44582</v>
      </c>
      <c r="U2" s="21">
        <v>44583</v>
      </c>
      <c r="V2" s="21">
        <v>44584</v>
      </c>
      <c r="W2" s="21">
        <v>44585</v>
      </c>
      <c r="X2" s="21">
        <v>44586</v>
      </c>
      <c r="Y2" s="21">
        <v>44587</v>
      </c>
      <c r="Z2" s="21">
        <v>44588</v>
      </c>
      <c r="AA2" s="21">
        <v>44589</v>
      </c>
      <c r="AB2" s="21">
        <v>44590</v>
      </c>
      <c r="AC2" s="21">
        <v>44591</v>
      </c>
      <c r="AD2" s="21">
        <v>44592</v>
      </c>
      <c r="AE2" s="21">
        <v>44593</v>
      </c>
      <c r="AF2" s="21">
        <v>44594</v>
      </c>
      <c r="AG2" s="21">
        <v>44595</v>
      </c>
      <c r="AH2" s="21">
        <v>44596</v>
      </c>
      <c r="AI2" s="21">
        <v>44597</v>
      </c>
      <c r="AJ2" s="21">
        <v>44598</v>
      </c>
      <c r="AK2" s="21">
        <v>44599</v>
      </c>
      <c r="AL2" s="21">
        <v>44600</v>
      </c>
      <c r="AM2" s="21">
        <v>44601</v>
      </c>
      <c r="AN2" s="21">
        <v>44602</v>
      </c>
      <c r="AO2" s="21">
        <v>44603</v>
      </c>
      <c r="AP2" s="21">
        <v>44604</v>
      </c>
      <c r="AQ2" s="21">
        <v>44605</v>
      </c>
      <c r="AR2" s="21">
        <v>44606</v>
      </c>
      <c r="AS2" s="21">
        <v>44607</v>
      </c>
      <c r="AT2" s="21">
        <v>44608</v>
      </c>
      <c r="AU2" s="21">
        <v>44609</v>
      </c>
      <c r="AV2" s="21">
        <v>44610</v>
      </c>
      <c r="AW2" s="21">
        <v>44611</v>
      </c>
      <c r="AX2" s="21">
        <v>44612</v>
      </c>
      <c r="AY2" s="21">
        <v>44613</v>
      </c>
      <c r="AZ2" s="21">
        <v>44614</v>
      </c>
      <c r="BA2" s="21">
        <v>44615</v>
      </c>
      <c r="BB2" s="21">
        <v>44616</v>
      </c>
      <c r="BC2" s="21">
        <v>44617</v>
      </c>
      <c r="BD2" s="21">
        <v>44618</v>
      </c>
      <c r="BE2" s="21">
        <v>44619</v>
      </c>
      <c r="BF2" s="21">
        <v>44620</v>
      </c>
      <c r="BG2" s="21">
        <v>44621</v>
      </c>
      <c r="BH2" s="21">
        <v>44622</v>
      </c>
      <c r="BI2" s="21">
        <v>44623</v>
      </c>
      <c r="BJ2" s="21">
        <v>44624</v>
      </c>
      <c r="BK2" s="21">
        <v>44625</v>
      </c>
      <c r="BL2" s="21">
        <v>44626</v>
      </c>
      <c r="BM2" s="21">
        <v>44627</v>
      </c>
      <c r="BN2" s="21">
        <v>44628</v>
      </c>
      <c r="BO2" s="21">
        <v>44629</v>
      </c>
      <c r="BP2" s="21">
        <v>44630</v>
      </c>
      <c r="BQ2" s="21">
        <v>44631</v>
      </c>
      <c r="BR2" s="21">
        <v>44632</v>
      </c>
      <c r="BS2" s="21">
        <v>44633</v>
      </c>
      <c r="BT2" s="21">
        <v>44634</v>
      </c>
    </row>
    <row r="3" spans="1:72" x14ac:dyDescent="0.3">
      <c r="A3" s="69"/>
      <c r="B3" s="23">
        <v>44564</v>
      </c>
      <c r="C3" s="23">
        <v>44565</v>
      </c>
      <c r="D3" s="23">
        <v>44566</v>
      </c>
      <c r="E3" s="23">
        <v>44567</v>
      </c>
      <c r="F3" s="23">
        <v>44568</v>
      </c>
      <c r="G3" s="23">
        <v>44569</v>
      </c>
      <c r="H3" s="23">
        <v>44570</v>
      </c>
      <c r="I3" s="23">
        <v>44571</v>
      </c>
      <c r="J3" s="23">
        <v>44572</v>
      </c>
      <c r="K3" s="23">
        <v>44573</v>
      </c>
      <c r="L3" s="23">
        <v>44574</v>
      </c>
      <c r="M3" s="23">
        <v>44575</v>
      </c>
      <c r="N3" s="23">
        <v>44576</v>
      </c>
      <c r="O3" s="23">
        <v>44577</v>
      </c>
      <c r="P3" s="23">
        <v>44578</v>
      </c>
      <c r="Q3" s="23">
        <v>44579</v>
      </c>
      <c r="R3" s="23">
        <v>44580</v>
      </c>
      <c r="S3" s="23">
        <v>44581</v>
      </c>
      <c r="T3" s="23">
        <v>44582</v>
      </c>
      <c r="U3" s="23">
        <v>44583</v>
      </c>
      <c r="V3" s="23">
        <v>44584</v>
      </c>
      <c r="W3" s="23">
        <v>44585</v>
      </c>
      <c r="X3" s="23">
        <v>44586</v>
      </c>
      <c r="Y3" s="23">
        <v>44587</v>
      </c>
      <c r="Z3" s="23">
        <v>44588</v>
      </c>
      <c r="AA3" s="23">
        <v>44589</v>
      </c>
      <c r="AB3" s="23">
        <v>44590</v>
      </c>
      <c r="AC3" s="23">
        <v>44591</v>
      </c>
      <c r="AD3" s="23">
        <v>44592</v>
      </c>
      <c r="AE3" s="23">
        <v>44593</v>
      </c>
      <c r="AF3" s="23">
        <v>44594</v>
      </c>
      <c r="AG3" s="23">
        <v>44595</v>
      </c>
      <c r="AH3" s="23">
        <v>44596</v>
      </c>
      <c r="AI3" s="23">
        <v>44597</v>
      </c>
      <c r="AJ3" s="23">
        <v>44598</v>
      </c>
      <c r="AK3" s="23">
        <v>44599</v>
      </c>
      <c r="AL3" s="23">
        <v>44600</v>
      </c>
      <c r="AM3" s="23">
        <v>44601</v>
      </c>
      <c r="AN3" s="23">
        <v>44602</v>
      </c>
      <c r="AO3" s="23">
        <v>44603</v>
      </c>
      <c r="AP3" s="23">
        <v>44604</v>
      </c>
      <c r="AQ3" s="23">
        <v>44605</v>
      </c>
      <c r="AR3" s="23">
        <v>44606</v>
      </c>
      <c r="AS3" s="23">
        <v>44607</v>
      </c>
      <c r="AT3" s="23">
        <v>44608</v>
      </c>
      <c r="AU3" s="23">
        <v>44609</v>
      </c>
      <c r="AV3" s="23">
        <v>44610</v>
      </c>
      <c r="AW3" s="23">
        <v>44611</v>
      </c>
      <c r="AX3" s="23">
        <v>44612</v>
      </c>
      <c r="AY3" s="23">
        <v>44613</v>
      </c>
      <c r="AZ3" s="23">
        <v>44614</v>
      </c>
      <c r="BA3" s="23">
        <v>44615</v>
      </c>
      <c r="BB3" s="23">
        <v>44616</v>
      </c>
      <c r="BC3" s="23">
        <v>44617</v>
      </c>
      <c r="BD3" s="23">
        <v>44618</v>
      </c>
      <c r="BE3" s="23">
        <v>44619</v>
      </c>
      <c r="BF3" s="23">
        <v>44620</v>
      </c>
      <c r="BG3" s="23">
        <v>44621</v>
      </c>
      <c r="BH3" s="23">
        <v>44622</v>
      </c>
      <c r="BI3" s="23">
        <v>44623</v>
      </c>
      <c r="BJ3" s="23">
        <v>44624</v>
      </c>
      <c r="BK3" s="23">
        <v>44625</v>
      </c>
      <c r="BL3" s="23">
        <v>44626</v>
      </c>
      <c r="BM3" s="23">
        <v>44627</v>
      </c>
      <c r="BN3" s="23">
        <v>44628</v>
      </c>
      <c r="BO3" s="23">
        <v>44629</v>
      </c>
      <c r="BP3" s="23">
        <v>44630</v>
      </c>
      <c r="BQ3" s="23">
        <v>44631</v>
      </c>
      <c r="BR3" s="23">
        <v>44632</v>
      </c>
      <c r="BS3" s="23">
        <v>44633</v>
      </c>
      <c r="BT3" s="23">
        <v>44634</v>
      </c>
    </row>
    <row r="4" spans="1:72" x14ac:dyDescent="0.3">
      <c r="A4" s="70"/>
      <c r="B4" s="24">
        <v>44564</v>
      </c>
      <c r="C4" s="24">
        <v>44565</v>
      </c>
      <c r="D4" s="24">
        <v>44566</v>
      </c>
      <c r="E4" s="24">
        <v>44567</v>
      </c>
      <c r="F4" s="24">
        <v>44568</v>
      </c>
      <c r="G4" s="24">
        <v>44569</v>
      </c>
      <c r="H4" s="24">
        <v>44570</v>
      </c>
      <c r="I4" s="24">
        <v>44571</v>
      </c>
      <c r="J4" s="24">
        <v>44572</v>
      </c>
      <c r="K4" s="24">
        <v>44573</v>
      </c>
      <c r="L4" s="24">
        <v>44574</v>
      </c>
      <c r="M4" s="24">
        <v>44575</v>
      </c>
      <c r="N4" s="24">
        <v>44576</v>
      </c>
      <c r="O4" s="24">
        <v>44577</v>
      </c>
      <c r="P4" s="24">
        <v>44578</v>
      </c>
      <c r="Q4" s="24">
        <v>44579</v>
      </c>
      <c r="R4" s="24">
        <v>44580</v>
      </c>
      <c r="S4" s="24">
        <v>44581</v>
      </c>
      <c r="T4" s="24">
        <v>44582</v>
      </c>
      <c r="U4" s="24">
        <v>44583</v>
      </c>
      <c r="V4" s="24">
        <v>44584</v>
      </c>
      <c r="W4" s="24">
        <v>44585</v>
      </c>
      <c r="X4" s="24">
        <v>44586</v>
      </c>
      <c r="Y4" s="24">
        <v>44587</v>
      </c>
      <c r="Z4" s="24">
        <v>44588</v>
      </c>
      <c r="AA4" s="24">
        <v>44589</v>
      </c>
      <c r="AB4" s="24">
        <v>44590</v>
      </c>
      <c r="AC4" s="24">
        <v>44591</v>
      </c>
      <c r="AD4" s="24">
        <v>44592</v>
      </c>
      <c r="AE4" s="24">
        <v>44593</v>
      </c>
      <c r="AF4" s="24">
        <v>44594</v>
      </c>
      <c r="AG4" s="24">
        <v>44595</v>
      </c>
      <c r="AH4" s="24">
        <v>44596</v>
      </c>
      <c r="AI4" s="24">
        <v>44597</v>
      </c>
      <c r="AJ4" s="24">
        <v>44598</v>
      </c>
      <c r="AK4" s="24">
        <v>44599</v>
      </c>
      <c r="AL4" s="24">
        <v>44600</v>
      </c>
      <c r="AM4" s="24">
        <v>44601</v>
      </c>
      <c r="AN4" s="24">
        <v>44602</v>
      </c>
      <c r="AO4" s="24">
        <v>44603</v>
      </c>
      <c r="AP4" s="24">
        <v>44604</v>
      </c>
      <c r="AQ4" s="24">
        <v>44605</v>
      </c>
      <c r="AR4" s="24">
        <v>44606</v>
      </c>
      <c r="AS4" s="24">
        <v>44607</v>
      </c>
      <c r="AT4" s="24">
        <v>44608</v>
      </c>
      <c r="AU4" s="24">
        <v>44609</v>
      </c>
      <c r="AV4" s="24">
        <v>44610</v>
      </c>
      <c r="AW4" s="24">
        <v>44611</v>
      </c>
      <c r="AX4" s="24">
        <v>44612</v>
      </c>
      <c r="AY4" s="24">
        <v>44613</v>
      </c>
      <c r="AZ4" s="24">
        <v>44614</v>
      </c>
      <c r="BA4" s="24">
        <v>44615</v>
      </c>
      <c r="BB4" s="24">
        <v>44616</v>
      </c>
      <c r="BC4" s="24">
        <v>44617</v>
      </c>
      <c r="BD4" s="24">
        <v>44618</v>
      </c>
      <c r="BE4" s="24">
        <v>44619</v>
      </c>
      <c r="BF4" s="24">
        <v>44620</v>
      </c>
      <c r="BG4" s="24">
        <v>44621</v>
      </c>
      <c r="BH4" s="24">
        <v>44622</v>
      </c>
      <c r="BI4" s="24">
        <v>44623</v>
      </c>
      <c r="BJ4" s="24">
        <v>44624</v>
      </c>
      <c r="BK4" s="24">
        <v>44625</v>
      </c>
      <c r="BL4" s="24">
        <v>44626</v>
      </c>
      <c r="BM4" s="24">
        <v>44627</v>
      </c>
      <c r="BN4" s="24">
        <v>44628</v>
      </c>
      <c r="BO4" s="24">
        <v>44629</v>
      </c>
      <c r="BP4" s="24">
        <v>44630</v>
      </c>
      <c r="BQ4" s="24">
        <v>44631</v>
      </c>
      <c r="BR4" s="24">
        <v>44632</v>
      </c>
      <c r="BS4" s="24">
        <v>44633</v>
      </c>
      <c r="BT4" s="24">
        <v>44634</v>
      </c>
    </row>
    <row r="5" spans="1:72" ht="33" customHeight="1" x14ac:dyDescent="0.3">
      <c r="A5" s="27">
        <v>1</v>
      </c>
      <c r="B5" s="50" t="s">
        <v>12</v>
      </c>
      <c r="C5" s="58" t="s">
        <v>17</v>
      </c>
      <c r="D5" s="50" t="s">
        <v>12</v>
      </c>
      <c r="E5" s="57" t="s">
        <v>43</v>
      </c>
      <c r="F5" s="50" t="s">
        <v>12</v>
      </c>
      <c r="G5" s="56" t="s">
        <v>15</v>
      </c>
      <c r="H5" s="50" t="s">
        <v>12</v>
      </c>
      <c r="I5" s="55" t="s">
        <v>11</v>
      </c>
      <c r="J5" s="50" t="s">
        <v>12</v>
      </c>
      <c r="K5" s="54" t="s">
        <v>18</v>
      </c>
      <c r="L5" s="50" t="s">
        <v>12</v>
      </c>
      <c r="M5" s="53" t="s">
        <v>16</v>
      </c>
      <c r="N5" s="50" t="s">
        <v>12</v>
      </c>
      <c r="O5" s="52" t="s">
        <v>14</v>
      </c>
      <c r="P5" s="50" t="s">
        <v>12</v>
      </c>
      <c r="Q5" s="51" t="s">
        <v>10</v>
      </c>
      <c r="R5" s="50" t="s">
        <v>12</v>
      </c>
      <c r="S5" s="47" t="s">
        <v>17</v>
      </c>
      <c r="T5" s="50" t="s">
        <v>12</v>
      </c>
      <c r="U5" s="50" t="s">
        <v>12</v>
      </c>
      <c r="V5" s="50" t="s">
        <v>12</v>
      </c>
      <c r="W5" s="56" t="s">
        <v>15</v>
      </c>
      <c r="X5" s="50" t="s">
        <v>12</v>
      </c>
      <c r="Y5" s="55" t="s">
        <v>11</v>
      </c>
      <c r="Z5" s="50" t="s">
        <v>12</v>
      </c>
      <c r="AA5" s="54" t="s">
        <v>18</v>
      </c>
      <c r="AB5" s="50" t="s">
        <v>12</v>
      </c>
      <c r="AC5" s="53" t="s">
        <v>16</v>
      </c>
      <c r="AD5" s="50" t="s">
        <v>12</v>
      </c>
      <c r="AE5" s="52" t="s">
        <v>14</v>
      </c>
      <c r="AF5" s="50" t="s">
        <v>12</v>
      </c>
      <c r="AG5" s="51" t="s">
        <v>10</v>
      </c>
      <c r="AH5" s="50" t="s">
        <v>12</v>
      </c>
      <c r="AI5" s="52" t="s">
        <v>14</v>
      </c>
      <c r="AJ5" s="50" t="s">
        <v>12</v>
      </c>
      <c r="AK5" s="57" t="s">
        <v>43</v>
      </c>
      <c r="AL5" s="50" t="s">
        <v>12</v>
      </c>
      <c r="AM5" s="50" t="s">
        <v>12</v>
      </c>
      <c r="AN5" s="50" t="s">
        <v>12</v>
      </c>
      <c r="AO5" s="55" t="s">
        <v>11</v>
      </c>
      <c r="AP5" s="50" t="s">
        <v>12</v>
      </c>
      <c r="AQ5" s="54" t="s">
        <v>18</v>
      </c>
      <c r="AR5" s="50" t="s">
        <v>12</v>
      </c>
      <c r="AS5" s="53" t="s">
        <v>16</v>
      </c>
      <c r="AT5" s="50" t="s">
        <v>12</v>
      </c>
      <c r="AU5" s="52" t="s">
        <v>14</v>
      </c>
      <c r="AV5" s="50" t="s">
        <v>12</v>
      </c>
      <c r="AW5" s="51" t="s">
        <v>10</v>
      </c>
      <c r="AX5" s="50" t="s">
        <v>12</v>
      </c>
      <c r="AY5" s="53" t="s">
        <v>16</v>
      </c>
      <c r="AZ5" s="50" t="s">
        <v>12</v>
      </c>
      <c r="BA5" s="57" t="s">
        <v>43</v>
      </c>
      <c r="BB5" s="50" t="s">
        <v>12</v>
      </c>
      <c r="BC5" s="56" t="s">
        <v>15</v>
      </c>
      <c r="BD5" s="50" t="s">
        <v>12</v>
      </c>
      <c r="BE5" s="50" t="s">
        <v>12</v>
      </c>
      <c r="BF5" s="50" t="s">
        <v>12</v>
      </c>
      <c r="BG5" s="54" t="s">
        <v>18</v>
      </c>
      <c r="BH5" s="50" t="s">
        <v>12</v>
      </c>
      <c r="BI5" s="53" t="s">
        <v>16</v>
      </c>
      <c r="BJ5" s="50" t="s">
        <v>12</v>
      </c>
      <c r="BK5" s="52" t="s">
        <v>14</v>
      </c>
      <c r="BL5" s="50" t="s">
        <v>12</v>
      </c>
      <c r="BM5" s="51" t="s">
        <v>10</v>
      </c>
      <c r="BN5" s="50" t="s">
        <v>12</v>
      </c>
      <c r="BO5" s="53" t="s">
        <v>16</v>
      </c>
      <c r="BP5" s="50" t="s">
        <v>12</v>
      </c>
      <c r="BQ5" s="57" t="s">
        <v>43</v>
      </c>
      <c r="BR5" s="50" t="s">
        <v>12</v>
      </c>
      <c r="BS5" s="56" t="s">
        <v>15</v>
      </c>
      <c r="BT5" s="50" t="s">
        <v>12</v>
      </c>
    </row>
    <row r="6" spans="1:72" ht="33" customHeight="1" x14ac:dyDescent="0.3">
      <c r="A6" s="27">
        <v>2</v>
      </c>
      <c r="B6" s="51" t="s">
        <v>10</v>
      </c>
      <c r="C6" s="50" t="s">
        <v>12</v>
      </c>
      <c r="D6" s="58" t="s">
        <v>17</v>
      </c>
      <c r="E6" s="50" t="s">
        <v>12</v>
      </c>
      <c r="F6" s="57" t="s">
        <v>43</v>
      </c>
      <c r="G6" s="50" t="s">
        <v>12</v>
      </c>
      <c r="H6" s="56" t="s">
        <v>15</v>
      </c>
      <c r="I6" s="50" t="s">
        <v>12</v>
      </c>
      <c r="J6" s="50" t="s">
        <v>12</v>
      </c>
      <c r="K6" s="50" t="s">
        <v>12</v>
      </c>
      <c r="L6" s="54" t="s">
        <v>18</v>
      </c>
      <c r="M6" s="50" t="s">
        <v>12</v>
      </c>
      <c r="N6" s="53" t="s">
        <v>16</v>
      </c>
      <c r="O6" s="50" t="s">
        <v>12</v>
      </c>
      <c r="P6" s="52" t="s">
        <v>14</v>
      </c>
      <c r="Q6" s="50" t="s">
        <v>12</v>
      </c>
      <c r="R6" s="51" t="s">
        <v>10</v>
      </c>
      <c r="S6" s="50" t="s">
        <v>12</v>
      </c>
      <c r="T6" s="53" t="s">
        <v>16</v>
      </c>
      <c r="U6" s="50" t="s">
        <v>12</v>
      </c>
      <c r="V6" s="57" t="s">
        <v>43</v>
      </c>
      <c r="W6" s="50" t="s">
        <v>12</v>
      </c>
      <c r="X6" s="50" t="s">
        <v>12</v>
      </c>
      <c r="Y6" s="50" t="s">
        <v>12</v>
      </c>
      <c r="Z6" s="55" t="s">
        <v>11</v>
      </c>
      <c r="AA6" s="50" t="s">
        <v>12</v>
      </c>
      <c r="AB6" s="54" t="s">
        <v>18</v>
      </c>
      <c r="AC6" s="50" t="s">
        <v>12</v>
      </c>
      <c r="AD6" s="53" t="s">
        <v>16</v>
      </c>
      <c r="AE6" s="50" t="s">
        <v>12</v>
      </c>
      <c r="AF6" s="52" t="s">
        <v>14</v>
      </c>
      <c r="AG6" s="50" t="s">
        <v>12</v>
      </c>
      <c r="AH6" s="50" t="s">
        <v>12</v>
      </c>
      <c r="AI6" s="50" t="s">
        <v>12</v>
      </c>
      <c r="AJ6" s="53" t="s">
        <v>16</v>
      </c>
      <c r="AK6" s="50" t="s">
        <v>12</v>
      </c>
      <c r="AL6" s="57" t="s">
        <v>43</v>
      </c>
      <c r="AM6" s="50" t="s">
        <v>12</v>
      </c>
      <c r="AN6" s="56" t="s">
        <v>15</v>
      </c>
      <c r="AO6" s="50" t="s">
        <v>12</v>
      </c>
      <c r="AP6" s="55" t="s">
        <v>11</v>
      </c>
      <c r="AQ6" s="50" t="s">
        <v>12</v>
      </c>
      <c r="AR6" s="54" t="s">
        <v>18</v>
      </c>
      <c r="AS6" s="50" t="s">
        <v>12</v>
      </c>
      <c r="AT6" s="53" t="s">
        <v>16</v>
      </c>
      <c r="AU6" s="50" t="s">
        <v>12</v>
      </c>
      <c r="AV6" s="52" t="s">
        <v>14</v>
      </c>
      <c r="AW6" s="50" t="s">
        <v>12</v>
      </c>
      <c r="AX6" s="51" t="s">
        <v>10</v>
      </c>
      <c r="AY6" s="50" t="s">
        <v>12</v>
      </c>
      <c r="AZ6" s="52" t="s">
        <v>14</v>
      </c>
      <c r="BA6" s="50" t="s">
        <v>12</v>
      </c>
      <c r="BB6" s="50" t="s">
        <v>12</v>
      </c>
      <c r="BC6" s="50" t="s">
        <v>12</v>
      </c>
      <c r="BD6" s="56" t="s">
        <v>15</v>
      </c>
      <c r="BE6" s="50" t="s">
        <v>12</v>
      </c>
      <c r="BF6" s="55" t="s">
        <v>11</v>
      </c>
      <c r="BG6" s="50" t="s">
        <v>12</v>
      </c>
      <c r="BH6" s="54" t="s">
        <v>18</v>
      </c>
      <c r="BI6" s="50" t="s">
        <v>12</v>
      </c>
      <c r="BJ6" s="53" t="s">
        <v>16</v>
      </c>
      <c r="BK6" s="50" t="s">
        <v>12</v>
      </c>
      <c r="BL6" s="52" t="s">
        <v>14</v>
      </c>
      <c r="BM6" s="50" t="s">
        <v>12</v>
      </c>
      <c r="BN6" s="51" t="s">
        <v>10</v>
      </c>
      <c r="BO6" s="50" t="s">
        <v>12</v>
      </c>
      <c r="BP6" s="52" t="s">
        <v>14</v>
      </c>
      <c r="BQ6" s="50" t="s">
        <v>12</v>
      </c>
      <c r="BR6" s="50" t="s">
        <v>12</v>
      </c>
      <c r="BS6" s="50" t="s">
        <v>12</v>
      </c>
      <c r="BT6" s="56" t="s">
        <v>15</v>
      </c>
    </row>
    <row r="7" spans="1:72" ht="33" customHeight="1" x14ac:dyDescent="0.3">
      <c r="A7" s="27">
        <v>3</v>
      </c>
      <c r="B7" s="50" t="s">
        <v>12</v>
      </c>
      <c r="C7" s="51" t="s">
        <v>10</v>
      </c>
      <c r="D7" s="50" t="s">
        <v>12</v>
      </c>
      <c r="E7" s="58" t="s">
        <v>17</v>
      </c>
      <c r="F7" s="50" t="s">
        <v>12</v>
      </c>
      <c r="G7" s="57" t="s">
        <v>43</v>
      </c>
      <c r="H7" s="50" t="s">
        <v>12</v>
      </c>
      <c r="I7" s="56" t="s">
        <v>15</v>
      </c>
      <c r="J7" s="50" t="s">
        <v>12</v>
      </c>
      <c r="K7" s="55" t="s">
        <v>11</v>
      </c>
      <c r="L7" s="50" t="s">
        <v>12</v>
      </c>
      <c r="M7" s="50" t="s">
        <v>12</v>
      </c>
      <c r="N7" s="50" t="s">
        <v>12</v>
      </c>
      <c r="O7" s="53" t="s">
        <v>16</v>
      </c>
      <c r="P7" s="50" t="s">
        <v>12</v>
      </c>
      <c r="Q7" s="50" t="s">
        <v>12</v>
      </c>
      <c r="R7" s="50" t="s">
        <v>12</v>
      </c>
      <c r="S7" s="51" t="s">
        <v>10</v>
      </c>
      <c r="T7" s="50" t="s">
        <v>12</v>
      </c>
      <c r="U7" s="52" t="s">
        <v>14</v>
      </c>
      <c r="V7" s="50" t="s">
        <v>12</v>
      </c>
      <c r="W7" s="50" t="s">
        <v>12</v>
      </c>
      <c r="X7" s="50" t="s">
        <v>12</v>
      </c>
      <c r="Y7" s="56" t="s">
        <v>15</v>
      </c>
      <c r="Z7" s="50" t="s">
        <v>12</v>
      </c>
      <c r="AA7" s="55" t="s">
        <v>11</v>
      </c>
      <c r="AB7" s="50" t="s">
        <v>12</v>
      </c>
      <c r="AC7" s="54" t="s">
        <v>18</v>
      </c>
      <c r="AD7" s="50" t="s">
        <v>12</v>
      </c>
      <c r="AE7" s="53" t="s">
        <v>16</v>
      </c>
      <c r="AF7" s="50" t="s">
        <v>12</v>
      </c>
      <c r="AG7" s="52" t="s">
        <v>14</v>
      </c>
      <c r="AH7" s="50" t="s">
        <v>12</v>
      </c>
      <c r="AI7" s="51" t="s">
        <v>10</v>
      </c>
      <c r="AJ7" s="50" t="s">
        <v>12</v>
      </c>
      <c r="AK7" s="52" t="s">
        <v>14</v>
      </c>
      <c r="AL7" s="50" t="s">
        <v>12</v>
      </c>
      <c r="AM7" s="57" t="s">
        <v>43</v>
      </c>
      <c r="AN7" s="50" t="s">
        <v>12</v>
      </c>
      <c r="AO7" s="50" t="s">
        <v>12</v>
      </c>
      <c r="AP7" s="50" t="s">
        <v>12</v>
      </c>
      <c r="AQ7" s="55" t="s">
        <v>11</v>
      </c>
      <c r="AR7" s="50" t="s">
        <v>12</v>
      </c>
      <c r="AS7" s="50" t="s">
        <v>12</v>
      </c>
      <c r="AT7" s="50" t="s">
        <v>12</v>
      </c>
      <c r="AU7" s="53" t="s">
        <v>16</v>
      </c>
      <c r="AV7" s="50" t="s">
        <v>12</v>
      </c>
      <c r="AW7" s="52" t="s">
        <v>14</v>
      </c>
      <c r="AX7" s="50" t="s">
        <v>12</v>
      </c>
      <c r="AY7" s="51" t="s">
        <v>10</v>
      </c>
      <c r="AZ7" s="50" t="s">
        <v>12</v>
      </c>
      <c r="BA7" s="53" t="s">
        <v>16</v>
      </c>
      <c r="BB7" s="50" t="s">
        <v>12</v>
      </c>
      <c r="BC7" s="57" t="s">
        <v>43</v>
      </c>
      <c r="BD7" s="50" t="s">
        <v>12</v>
      </c>
      <c r="BE7" s="56" t="s">
        <v>15</v>
      </c>
      <c r="BF7" s="50" t="s">
        <v>12</v>
      </c>
      <c r="BG7" s="50" t="s">
        <v>12</v>
      </c>
      <c r="BH7" s="50" t="s">
        <v>12</v>
      </c>
      <c r="BI7" s="54" t="s">
        <v>18</v>
      </c>
      <c r="BJ7" s="50" t="s">
        <v>12</v>
      </c>
      <c r="BK7" s="53" t="s">
        <v>16</v>
      </c>
      <c r="BL7" s="50" t="s">
        <v>12</v>
      </c>
      <c r="BM7" s="52" t="s">
        <v>14</v>
      </c>
      <c r="BN7" s="50" t="s">
        <v>12</v>
      </c>
      <c r="BO7" s="51" t="s">
        <v>10</v>
      </c>
      <c r="BP7" s="50" t="s">
        <v>12</v>
      </c>
      <c r="BQ7" s="53" t="s">
        <v>16</v>
      </c>
      <c r="BR7" s="50" t="s">
        <v>12</v>
      </c>
      <c r="BS7" s="57" t="s">
        <v>43</v>
      </c>
      <c r="BT7" s="50" t="s">
        <v>12</v>
      </c>
    </row>
    <row r="8" spans="1:72" ht="33" customHeight="1" x14ac:dyDescent="0.3">
      <c r="A8" s="27">
        <v>4</v>
      </c>
      <c r="B8" s="52" t="s">
        <v>14</v>
      </c>
      <c r="C8" s="50" t="s">
        <v>12</v>
      </c>
      <c r="D8" s="51" t="s">
        <v>10</v>
      </c>
      <c r="E8" s="50" t="s">
        <v>12</v>
      </c>
      <c r="F8" s="58" t="s">
        <v>17</v>
      </c>
      <c r="G8" s="50" t="s">
        <v>12</v>
      </c>
      <c r="H8" s="57" t="s">
        <v>43</v>
      </c>
      <c r="I8" s="50" t="s">
        <v>12</v>
      </c>
      <c r="J8" s="56" t="s">
        <v>15</v>
      </c>
      <c r="K8" s="50" t="s">
        <v>12</v>
      </c>
      <c r="L8" s="50" t="s">
        <v>12</v>
      </c>
      <c r="M8" s="50" t="s">
        <v>12</v>
      </c>
      <c r="N8" s="54" t="s">
        <v>18</v>
      </c>
      <c r="O8" s="50" t="s">
        <v>12</v>
      </c>
      <c r="P8" s="53" t="s">
        <v>16</v>
      </c>
      <c r="Q8" s="50" t="s">
        <v>12</v>
      </c>
      <c r="R8" s="52" t="s">
        <v>14</v>
      </c>
      <c r="S8" s="50" t="s">
        <v>12</v>
      </c>
      <c r="T8" s="51" t="s">
        <v>10</v>
      </c>
      <c r="U8" s="50" t="s">
        <v>12</v>
      </c>
      <c r="V8" s="47" t="s">
        <v>17</v>
      </c>
      <c r="W8" s="50" t="s">
        <v>12</v>
      </c>
      <c r="X8" s="57" t="s">
        <v>43</v>
      </c>
      <c r="Y8" s="50" t="s">
        <v>12</v>
      </c>
      <c r="Z8" s="50" t="s">
        <v>12</v>
      </c>
      <c r="AA8" s="50" t="s">
        <v>12</v>
      </c>
      <c r="AB8" s="55" t="s">
        <v>11</v>
      </c>
      <c r="AC8" s="50" t="s">
        <v>12</v>
      </c>
      <c r="AD8" s="54" t="s">
        <v>18</v>
      </c>
      <c r="AE8" s="50" t="s">
        <v>12</v>
      </c>
      <c r="AF8" s="53" t="s">
        <v>16</v>
      </c>
      <c r="AG8" s="50" t="s">
        <v>12</v>
      </c>
      <c r="AH8" s="52" t="s">
        <v>14</v>
      </c>
      <c r="AI8" s="50" t="s">
        <v>12</v>
      </c>
      <c r="AJ8" s="50" t="s">
        <v>12</v>
      </c>
      <c r="AK8" s="50" t="s">
        <v>12</v>
      </c>
      <c r="AL8" s="53" t="s">
        <v>16</v>
      </c>
      <c r="AM8" s="50" t="s">
        <v>12</v>
      </c>
      <c r="AN8" s="57" t="s">
        <v>43</v>
      </c>
      <c r="AO8" s="50" t="s">
        <v>12</v>
      </c>
      <c r="AP8" s="56" t="s">
        <v>15</v>
      </c>
      <c r="AQ8" s="50" t="s">
        <v>12</v>
      </c>
      <c r="AR8" s="55" t="s">
        <v>11</v>
      </c>
      <c r="AS8" s="50" t="s">
        <v>12</v>
      </c>
      <c r="AT8" s="54" t="s">
        <v>18</v>
      </c>
      <c r="AU8" s="50" t="s">
        <v>12</v>
      </c>
      <c r="AV8" s="53" t="s">
        <v>16</v>
      </c>
      <c r="AW8" s="50" t="s">
        <v>12</v>
      </c>
      <c r="AX8" s="52" t="s">
        <v>14</v>
      </c>
      <c r="AY8" s="50" t="s">
        <v>12</v>
      </c>
      <c r="AZ8" s="51" t="s">
        <v>10</v>
      </c>
      <c r="BA8" s="50" t="s">
        <v>12</v>
      </c>
      <c r="BB8" s="52" t="s">
        <v>14</v>
      </c>
      <c r="BC8" s="50" t="s">
        <v>12</v>
      </c>
      <c r="BD8" s="50" t="s">
        <v>12</v>
      </c>
      <c r="BE8" s="50" t="s">
        <v>12</v>
      </c>
      <c r="BF8" s="56" t="s">
        <v>15</v>
      </c>
      <c r="BG8" s="50" t="s">
        <v>12</v>
      </c>
      <c r="BH8" s="55" t="s">
        <v>11</v>
      </c>
      <c r="BI8" s="50" t="s">
        <v>12</v>
      </c>
      <c r="BJ8" s="54" t="s">
        <v>18</v>
      </c>
      <c r="BK8" s="50" t="s">
        <v>12</v>
      </c>
      <c r="BL8" s="53" t="s">
        <v>16</v>
      </c>
      <c r="BM8" s="50" t="s">
        <v>12</v>
      </c>
      <c r="BN8" s="52" t="s">
        <v>14</v>
      </c>
      <c r="BO8" s="50" t="s">
        <v>12</v>
      </c>
      <c r="BP8" s="51" t="s">
        <v>10</v>
      </c>
      <c r="BQ8" s="50" t="s">
        <v>12</v>
      </c>
      <c r="BR8" s="52" t="s">
        <v>14</v>
      </c>
      <c r="BS8" s="50" t="s">
        <v>12</v>
      </c>
      <c r="BT8" s="57" t="s">
        <v>43</v>
      </c>
    </row>
    <row r="9" spans="1:72" ht="33" customHeight="1" x14ac:dyDescent="0.3">
      <c r="A9" s="27">
        <v>5</v>
      </c>
      <c r="B9" s="50" t="s">
        <v>12</v>
      </c>
      <c r="C9" s="52" t="s">
        <v>14</v>
      </c>
      <c r="D9" s="50" t="s">
        <v>12</v>
      </c>
      <c r="E9" s="51" t="s">
        <v>10</v>
      </c>
      <c r="F9" s="50" t="s">
        <v>12</v>
      </c>
      <c r="G9" s="58" t="s">
        <v>17</v>
      </c>
      <c r="H9" s="50" t="s">
        <v>12</v>
      </c>
      <c r="I9" s="57" t="s">
        <v>43</v>
      </c>
      <c r="J9" s="50" t="s">
        <v>12</v>
      </c>
      <c r="K9" s="56" t="s">
        <v>15</v>
      </c>
      <c r="L9" s="50" t="s">
        <v>12</v>
      </c>
      <c r="M9" s="55" t="s">
        <v>11</v>
      </c>
      <c r="N9" s="50" t="s">
        <v>12</v>
      </c>
      <c r="O9" s="50" t="s">
        <v>12</v>
      </c>
      <c r="P9" s="50" t="s">
        <v>12</v>
      </c>
      <c r="Q9" s="53" t="s">
        <v>16</v>
      </c>
      <c r="R9" s="50" t="s">
        <v>12</v>
      </c>
      <c r="S9" s="52" t="s">
        <v>14</v>
      </c>
      <c r="T9" s="50" t="s">
        <v>12</v>
      </c>
      <c r="U9" s="51" t="s">
        <v>10</v>
      </c>
      <c r="V9" s="50" t="s">
        <v>12</v>
      </c>
      <c r="W9" s="53" t="s">
        <v>16</v>
      </c>
      <c r="X9" s="50" t="s">
        <v>12</v>
      </c>
      <c r="Y9" s="50" t="s">
        <v>12</v>
      </c>
      <c r="Z9" s="50" t="s">
        <v>12</v>
      </c>
      <c r="AA9" s="56" t="s">
        <v>15</v>
      </c>
      <c r="AB9" s="50" t="s">
        <v>12</v>
      </c>
      <c r="AC9" s="55" t="s">
        <v>11</v>
      </c>
      <c r="AD9" s="50" t="s">
        <v>12</v>
      </c>
      <c r="AE9" s="54" t="s">
        <v>18</v>
      </c>
      <c r="AF9" s="50" t="s">
        <v>12</v>
      </c>
      <c r="AG9" s="53" t="s">
        <v>16</v>
      </c>
      <c r="AH9" s="50" t="s">
        <v>12</v>
      </c>
      <c r="AI9" s="52" t="s">
        <v>14</v>
      </c>
      <c r="AJ9" s="50" t="s">
        <v>12</v>
      </c>
      <c r="AK9" s="51" t="s">
        <v>10</v>
      </c>
      <c r="AL9" s="50" t="s">
        <v>12</v>
      </c>
      <c r="AM9" s="52" t="s">
        <v>14</v>
      </c>
      <c r="AN9" s="50" t="s">
        <v>12</v>
      </c>
      <c r="AO9" s="57" t="s">
        <v>43</v>
      </c>
      <c r="AP9" s="50" t="s">
        <v>12</v>
      </c>
      <c r="AQ9" s="50" t="s">
        <v>12</v>
      </c>
      <c r="AR9" s="50" t="s">
        <v>12</v>
      </c>
      <c r="AS9" s="55" t="s">
        <v>11</v>
      </c>
      <c r="AT9" s="50" t="s">
        <v>12</v>
      </c>
      <c r="AU9" s="50" t="s">
        <v>12</v>
      </c>
      <c r="AV9" s="50" t="s">
        <v>12</v>
      </c>
      <c r="AW9" s="53" t="s">
        <v>16</v>
      </c>
      <c r="AX9" s="50" t="s">
        <v>12</v>
      </c>
      <c r="AY9" s="52" t="s">
        <v>14</v>
      </c>
      <c r="AZ9" s="50" t="s">
        <v>12</v>
      </c>
      <c r="BA9" s="51" t="s">
        <v>10</v>
      </c>
      <c r="BB9" s="50" t="s">
        <v>12</v>
      </c>
      <c r="BC9" s="53" t="s">
        <v>16</v>
      </c>
      <c r="BD9" s="50" t="s">
        <v>12</v>
      </c>
      <c r="BE9" s="57" t="s">
        <v>43</v>
      </c>
      <c r="BF9" s="50" t="s">
        <v>12</v>
      </c>
      <c r="BG9" s="56" t="s">
        <v>15</v>
      </c>
      <c r="BH9" s="50" t="s">
        <v>12</v>
      </c>
      <c r="BI9" s="50" t="s">
        <v>12</v>
      </c>
      <c r="BJ9" s="50" t="s">
        <v>12</v>
      </c>
      <c r="BK9" s="54" t="s">
        <v>18</v>
      </c>
      <c r="BL9" s="50" t="s">
        <v>12</v>
      </c>
      <c r="BM9" s="53" t="s">
        <v>16</v>
      </c>
      <c r="BN9" s="50" t="s">
        <v>12</v>
      </c>
      <c r="BO9" s="52" t="s">
        <v>14</v>
      </c>
      <c r="BP9" s="50" t="s">
        <v>12</v>
      </c>
      <c r="BQ9" s="51" t="s">
        <v>10</v>
      </c>
      <c r="BR9" s="50" t="s">
        <v>12</v>
      </c>
      <c r="BS9" s="53" t="s">
        <v>16</v>
      </c>
      <c r="BT9" s="50" t="s">
        <v>12</v>
      </c>
    </row>
    <row r="10" spans="1:72" ht="33" customHeight="1" x14ac:dyDescent="0.3">
      <c r="A10" s="27">
        <v>6</v>
      </c>
      <c r="B10" s="53" t="s">
        <v>16</v>
      </c>
      <c r="C10" s="50" t="s">
        <v>12</v>
      </c>
      <c r="D10" s="52" t="s">
        <v>14</v>
      </c>
      <c r="E10" s="50" t="s">
        <v>12</v>
      </c>
      <c r="F10" s="51" t="s">
        <v>10</v>
      </c>
      <c r="G10" s="50" t="s">
        <v>12</v>
      </c>
      <c r="H10" s="58" t="s">
        <v>17</v>
      </c>
      <c r="I10" s="50" t="s">
        <v>12</v>
      </c>
      <c r="J10" s="57" t="s">
        <v>43</v>
      </c>
      <c r="K10" s="50" t="s">
        <v>12</v>
      </c>
      <c r="L10" s="56" t="s">
        <v>15</v>
      </c>
      <c r="M10" s="50" t="s">
        <v>12</v>
      </c>
      <c r="N10" s="50" t="s">
        <v>12</v>
      </c>
      <c r="O10" s="50" t="s">
        <v>12</v>
      </c>
      <c r="P10" s="54" t="s">
        <v>18</v>
      </c>
      <c r="Q10" s="50" t="s">
        <v>12</v>
      </c>
      <c r="R10" s="53" t="s">
        <v>16</v>
      </c>
      <c r="S10" s="50" t="s">
        <v>12</v>
      </c>
      <c r="T10" s="50" t="s">
        <v>12</v>
      </c>
      <c r="U10" s="50" t="s">
        <v>12</v>
      </c>
      <c r="V10" s="51" t="s">
        <v>10</v>
      </c>
      <c r="W10" s="50" t="s">
        <v>12</v>
      </c>
      <c r="X10" s="52" t="s">
        <v>14</v>
      </c>
      <c r="Y10" s="50" t="s">
        <v>12</v>
      </c>
      <c r="Z10" s="57" t="s">
        <v>43</v>
      </c>
      <c r="AA10" s="50" t="s">
        <v>12</v>
      </c>
      <c r="AB10" s="50" t="s">
        <v>12</v>
      </c>
      <c r="AC10" s="50" t="s">
        <v>12</v>
      </c>
      <c r="AD10" s="55" t="s">
        <v>11</v>
      </c>
      <c r="AE10" s="50" t="s">
        <v>12</v>
      </c>
      <c r="AF10" s="54" t="s">
        <v>18</v>
      </c>
      <c r="AG10" s="50" t="s">
        <v>12</v>
      </c>
      <c r="AH10" s="53" t="s">
        <v>16</v>
      </c>
      <c r="AI10" s="50" t="s">
        <v>12</v>
      </c>
      <c r="AJ10" s="52" t="s">
        <v>14</v>
      </c>
      <c r="AK10" s="50" t="s">
        <v>12</v>
      </c>
      <c r="AL10" s="50" t="s">
        <v>12</v>
      </c>
      <c r="AM10" s="50" t="s">
        <v>12</v>
      </c>
      <c r="AN10" s="53" t="s">
        <v>16</v>
      </c>
      <c r="AO10" s="50" t="s">
        <v>12</v>
      </c>
      <c r="AP10" s="57" t="s">
        <v>43</v>
      </c>
      <c r="AQ10" s="50" t="s">
        <v>12</v>
      </c>
      <c r="AR10" s="56" t="s">
        <v>15</v>
      </c>
      <c r="AS10" s="50" t="s">
        <v>12</v>
      </c>
      <c r="AT10" s="55" t="s">
        <v>11</v>
      </c>
      <c r="AU10" s="50" t="s">
        <v>12</v>
      </c>
      <c r="AV10" s="54" t="s">
        <v>18</v>
      </c>
      <c r="AW10" s="50" t="s">
        <v>12</v>
      </c>
      <c r="AX10" s="53" t="s">
        <v>16</v>
      </c>
      <c r="AY10" s="50" t="s">
        <v>12</v>
      </c>
      <c r="AZ10" s="52" t="s">
        <v>14</v>
      </c>
      <c r="BA10" s="50" t="s">
        <v>12</v>
      </c>
      <c r="BB10" s="51" t="s">
        <v>10</v>
      </c>
      <c r="BC10" s="50" t="s">
        <v>12</v>
      </c>
      <c r="BD10" s="52" t="s">
        <v>14</v>
      </c>
      <c r="BE10" s="50" t="s">
        <v>12</v>
      </c>
      <c r="BF10" s="50" t="s">
        <v>12</v>
      </c>
      <c r="BG10" s="50" t="s">
        <v>12</v>
      </c>
      <c r="BH10" s="56" t="s">
        <v>15</v>
      </c>
      <c r="BI10" s="50" t="s">
        <v>12</v>
      </c>
      <c r="BJ10" s="55" t="s">
        <v>11</v>
      </c>
      <c r="BK10" s="50" t="s">
        <v>12</v>
      </c>
      <c r="BL10" s="54" t="s">
        <v>18</v>
      </c>
      <c r="BM10" s="50" t="s">
        <v>12</v>
      </c>
      <c r="BN10" s="53" t="s">
        <v>16</v>
      </c>
      <c r="BO10" s="50" t="s">
        <v>12</v>
      </c>
      <c r="BP10" s="52" t="s">
        <v>14</v>
      </c>
      <c r="BQ10" s="50" t="s">
        <v>12</v>
      </c>
      <c r="BR10" s="51" t="s">
        <v>10</v>
      </c>
      <c r="BS10" s="50" t="s">
        <v>12</v>
      </c>
      <c r="BT10" s="52" t="s">
        <v>14</v>
      </c>
    </row>
    <row r="11" spans="1:72" ht="33" customHeight="1" x14ac:dyDescent="0.3">
      <c r="A11" s="27">
        <v>7</v>
      </c>
      <c r="B11" s="50" t="s">
        <v>12</v>
      </c>
      <c r="C11" s="53" t="s">
        <v>16</v>
      </c>
      <c r="D11" s="50" t="s">
        <v>12</v>
      </c>
      <c r="E11" s="52" t="s">
        <v>14</v>
      </c>
      <c r="F11" s="50" t="s">
        <v>12</v>
      </c>
      <c r="G11" s="51" t="s">
        <v>10</v>
      </c>
      <c r="H11" s="50" t="s">
        <v>12</v>
      </c>
      <c r="I11" s="58" t="s">
        <v>17</v>
      </c>
      <c r="J11" s="50" t="s">
        <v>12</v>
      </c>
      <c r="K11" s="57" t="s">
        <v>43</v>
      </c>
      <c r="L11" s="50" t="s">
        <v>12</v>
      </c>
      <c r="M11" s="56" t="s">
        <v>15</v>
      </c>
      <c r="N11" s="50" t="s">
        <v>12</v>
      </c>
      <c r="O11" s="55" t="s">
        <v>11</v>
      </c>
      <c r="P11" s="50" t="s">
        <v>12</v>
      </c>
      <c r="Q11" s="50" t="s">
        <v>12</v>
      </c>
      <c r="R11" s="50" t="s">
        <v>12</v>
      </c>
      <c r="S11" s="53" t="s">
        <v>16</v>
      </c>
      <c r="T11" s="50" t="s">
        <v>12</v>
      </c>
      <c r="U11" s="52" t="s">
        <v>14</v>
      </c>
      <c r="V11" s="50" t="s">
        <v>12</v>
      </c>
      <c r="W11" s="51" t="s">
        <v>10</v>
      </c>
      <c r="X11" s="50" t="s">
        <v>12</v>
      </c>
      <c r="Y11" s="47" t="s">
        <v>17</v>
      </c>
      <c r="Z11" s="50" t="s">
        <v>12</v>
      </c>
      <c r="AA11" s="50" t="s">
        <v>12</v>
      </c>
      <c r="AB11" s="50" t="s">
        <v>12</v>
      </c>
      <c r="AC11" s="56" t="s">
        <v>15</v>
      </c>
      <c r="AD11" s="50" t="s">
        <v>12</v>
      </c>
      <c r="AE11" s="55" t="s">
        <v>11</v>
      </c>
      <c r="AF11" s="50" t="s">
        <v>12</v>
      </c>
      <c r="AG11" s="54" t="s">
        <v>18</v>
      </c>
      <c r="AH11" s="50" t="s">
        <v>12</v>
      </c>
      <c r="AI11" s="53" t="s">
        <v>16</v>
      </c>
      <c r="AJ11" s="50" t="s">
        <v>12</v>
      </c>
      <c r="AK11" s="52" t="s">
        <v>14</v>
      </c>
      <c r="AL11" s="50" t="s">
        <v>12</v>
      </c>
      <c r="AM11" s="51" t="s">
        <v>10</v>
      </c>
      <c r="AN11" s="50" t="s">
        <v>12</v>
      </c>
      <c r="AO11" s="52" t="s">
        <v>14</v>
      </c>
      <c r="AP11" s="50" t="s">
        <v>12</v>
      </c>
      <c r="AQ11" s="57" t="s">
        <v>43</v>
      </c>
      <c r="AR11" s="50" t="s">
        <v>12</v>
      </c>
      <c r="AS11" s="50" t="s">
        <v>12</v>
      </c>
      <c r="AT11" s="50" t="s">
        <v>12</v>
      </c>
      <c r="AU11" s="55" t="s">
        <v>11</v>
      </c>
      <c r="AV11" s="50" t="s">
        <v>12</v>
      </c>
      <c r="AW11" s="50" t="s">
        <v>12</v>
      </c>
      <c r="AX11" s="50" t="s">
        <v>12</v>
      </c>
      <c r="AY11" s="53" t="s">
        <v>16</v>
      </c>
      <c r="AZ11" s="50" t="s">
        <v>12</v>
      </c>
      <c r="BA11" s="52" t="s">
        <v>14</v>
      </c>
      <c r="BB11" s="50" t="s">
        <v>12</v>
      </c>
      <c r="BC11" s="51" t="s">
        <v>10</v>
      </c>
      <c r="BD11" s="50" t="s">
        <v>12</v>
      </c>
      <c r="BE11" s="53" t="s">
        <v>16</v>
      </c>
      <c r="BF11" s="50" t="s">
        <v>12</v>
      </c>
      <c r="BG11" s="57" t="s">
        <v>43</v>
      </c>
      <c r="BH11" s="50" t="s">
        <v>12</v>
      </c>
      <c r="BI11" s="56" t="s">
        <v>15</v>
      </c>
      <c r="BJ11" s="50" t="s">
        <v>12</v>
      </c>
      <c r="BK11" s="50" t="s">
        <v>12</v>
      </c>
      <c r="BL11" s="50" t="s">
        <v>12</v>
      </c>
      <c r="BM11" s="54" t="s">
        <v>18</v>
      </c>
      <c r="BN11" s="50" t="s">
        <v>12</v>
      </c>
      <c r="BO11" s="53" t="s">
        <v>16</v>
      </c>
      <c r="BP11" s="50" t="s">
        <v>12</v>
      </c>
      <c r="BQ11" s="52" t="s">
        <v>14</v>
      </c>
      <c r="BR11" s="50" t="s">
        <v>12</v>
      </c>
      <c r="BS11" s="51" t="s">
        <v>10</v>
      </c>
      <c r="BT11" s="50" t="s">
        <v>12</v>
      </c>
    </row>
    <row r="12" spans="1:72" ht="33" customHeight="1" x14ac:dyDescent="0.3">
      <c r="A12" s="27">
        <v>8</v>
      </c>
      <c r="B12" s="54" t="s">
        <v>18</v>
      </c>
      <c r="C12" s="50" t="s">
        <v>12</v>
      </c>
      <c r="D12" s="53" t="s">
        <v>16</v>
      </c>
      <c r="E12" s="50" t="s">
        <v>12</v>
      </c>
      <c r="F12" s="52" t="s">
        <v>14</v>
      </c>
      <c r="G12" s="50" t="s">
        <v>12</v>
      </c>
      <c r="H12" s="51" t="s">
        <v>10</v>
      </c>
      <c r="I12" s="50" t="s">
        <v>12</v>
      </c>
      <c r="J12" s="58" t="s">
        <v>17</v>
      </c>
      <c r="K12" s="50" t="s">
        <v>12</v>
      </c>
      <c r="L12" s="57" t="s">
        <v>43</v>
      </c>
      <c r="M12" s="50" t="s">
        <v>12</v>
      </c>
      <c r="N12" s="56" t="s">
        <v>15</v>
      </c>
      <c r="O12" s="50" t="s">
        <v>12</v>
      </c>
      <c r="P12" s="50" t="s">
        <v>12</v>
      </c>
      <c r="Q12" s="50" t="s">
        <v>12</v>
      </c>
      <c r="R12" s="54" t="s">
        <v>18</v>
      </c>
      <c r="S12" s="50" t="s">
        <v>12</v>
      </c>
      <c r="T12" s="53" t="s">
        <v>16</v>
      </c>
      <c r="U12" s="50" t="s">
        <v>12</v>
      </c>
      <c r="V12" s="52" t="s">
        <v>14</v>
      </c>
      <c r="W12" s="50" t="s">
        <v>12</v>
      </c>
      <c r="X12" s="51" t="s">
        <v>10</v>
      </c>
      <c r="Y12" s="50" t="s">
        <v>12</v>
      </c>
      <c r="Z12" s="47" t="s">
        <v>17</v>
      </c>
      <c r="AA12" s="50" t="s">
        <v>12</v>
      </c>
      <c r="AB12" s="57" t="s">
        <v>43</v>
      </c>
      <c r="AC12" s="50" t="s">
        <v>12</v>
      </c>
      <c r="AD12" s="56" t="s">
        <v>15</v>
      </c>
      <c r="AE12" s="50" t="s">
        <v>12</v>
      </c>
      <c r="AF12" s="55" t="s">
        <v>11</v>
      </c>
      <c r="AG12" s="50" t="s">
        <v>12</v>
      </c>
      <c r="AH12" s="54" t="s">
        <v>18</v>
      </c>
      <c r="AI12" s="50" t="s">
        <v>12</v>
      </c>
      <c r="AJ12" s="53" t="s">
        <v>16</v>
      </c>
      <c r="AK12" s="50" t="s">
        <v>12</v>
      </c>
      <c r="AL12" s="52" t="s">
        <v>14</v>
      </c>
      <c r="AM12" s="50" t="s">
        <v>12</v>
      </c>
      <c r="AN12" s="51" t="s">
        <v>10</v>
      </c>
      <c r="AO12" s="50" t="s">
        <v>12</v>
      </c>
      <c r="AP12" s="53" t="s">
        <v>16</v>
      </c>
      <c r="AQ12" s="50" t="s">
        <v>12</v>
      </c>
      <c r="AR12" s="57" t="s">
        <v>43</v>
      </c>
      <c r="AS12" s="50" t="s">
        <v>12</v>
      </c>
      <c r="AT12" s="56" t="s">
        <v>15</v>
      </c>
      <c r="AU12" s="50" t="s">
        <v>12</v>
      </c>
      <c r="AV12" s="55" t="s">
        <v>11</v>
      </c>
      <c r="AW12" s="50" t="s">
        <v>12</v>
      </c>
      <c r="AX12" s="54" t="s">
        <v>18</v>
      </c>
      <c r="AY12" s="50" t="s">
        <v>12</v>
      </c>
      <c r="AZ12" s="53" t="s">
        <v>16</v>
      </c>
      <c r="BA12" s="50" t="s">
        <v>12</v>
      </c>
      <c r="BB12" s="52" t="s">
        <v>14</v>
      </c>
      <c r="BC12" s="50" t="s">
        <v>12</v>
      </c>
      <c r="BD12" s="51" t="s">
        <v>10</v>
      </c>
      <c r="BE12" s="50" t="s">
        <v>12</v>
      </c>
      <c r="BF12" s="52" t="s">
        <v>14</v>
      </c>
      <c r="BG12" s="50" t="s">
        <v>12</v>
      </c>
      <c r="BH12" s="50" t="s">
        <v>12</v>
      </c>
      <c r="BI12" s="50" t="s">
        <v>12</v>
      </c>
      <c r="BJ12" s="56" t="s">
        <v>15</v>
      </c>
      <c r="BK12" s="50" t="s">
        <v>12</v>
      </c>
      <c r="BL12" s="55" t="s">
        <v>11</v>
      </c>
      <c r="BM12" s="50" t="s">
        <v>12</v>
      </c>
      <c r="BN12" s="54" t="s">
        <v>18</v>
      </c>
      <c r="BO12" s="50" t="s">
        <v>12</v>
      </c>
      <c r="BP12" s="53" t="s">
        <v>16</v>
      </c>
      <c r="BQ12" s="50" t="s">
        <v>12</v>
      </c>
      <c r="BR12" s="52" t="s">
        <v>14</v>
      </c>
      <c r="BS12" s="50" t="s">
        <v>12</v>
      </c>
      <c r="BT12" s="51" t="s">
        <v>10</v>
      </c>
    </row>
    <row r="14" spans="1:72" x14ac:dyDescent="0.3">
      <c r="B14" s="2"/>
      <c r="C14" s="38" t="s">
        <v>44</v>
      </c>
      <c r="D14" s="38" t="s">
        <v>45</v>
      </c>
      <c r="E14" s="38" t="s">
        <v>47</v>
      </c>
      <c r="F14" s="2"/>
      <c r="G14" s="2"/>
      <c r="I14" s="38" t="s">
        <v>48</v>
      </c>
    </row>
    <row r="15" spans="1:72" x14ac:dyDescent="0.3">
      <c r="B15" s="30" t="s">
        <v>10</v>
      </c>
      <c r="C15" s="2">
        <v>36</v>
      </c>
      <c r="D15" s="2">
        <f>COUNTIF(B$5:BT$12,B15)</f>
        <v>36</v>
      </c>
      <c r="E15">
        <f>D15-C15</f>
        <v>0</v>
      </c>
      <c r="G15">
        <f>C15/71</f>
        <v>0.50704225352112675</v>
      </c>
      <c r="I15" s="41" t="s">
        <v>10</v>
      </c>
    </row>
    <row r="16" spans="1:72" x14ac:dyDescent="0.3">
      <c r="B16" s="31" t="s">
        <v>16</v>
      </c>
      <c r="C16" s="2">
        <v>48</v>
      </c>
      <c r="D16" s="2">
        <f t="shared" ref="D16:D23" si="0">COUNTIF(B$5:BT$12,B16)</f>
        <v>48</v>
      </c>
      <c r="E16">
        <f t="shared" ref="E16:E24" si="1">D16-C16</f>
        <v>0</v>
      </c>
      <c r="G16">
        <f t="shared" ref="G16:G23" si="2">C16/71</f>
        <v>0.676056338028169</v>
      </c>
      <c r="I16" s="42" t="s">
        <v>14</v>
      </c>
    </row>
    <row r="17" spans="2:9" x14ac:dyDescent="0.3">
      <c r="B17" s="32" t="s">
        <v>11</v>
      </c>
      <c r="C17" s="2">
        <v>24</v>
      </c>
      <c r="D17" s="2">
        <f t="shared" si="0"/>
        <v>24</v>
      </c>
      <c r="E17">
        <f t="shared" si="1"/>
        <v>0</v>
      </c>
      <c r="G17">
        <f t="shared" si="2"/>
        <v>0.3380281690140845</v>
      </c>
      <c r="I17" s="43" t="s">
        <v>16</v>
      </c>
    </row>
    <row r="18" spans="2:9" x14ac:dyDescent="0.3">
      <c r="B18" s="33" t="s">
        <v>18</v>
      </c>
      <c r="C18" s="2">
        <v>27</v>
      </c>
      <c r="D18" s="2">
        <f t="shared" si="0"/>
        <v>27</v>
      </c>
      <c r="E18">
        <f t="shared" si="1"/>
        <v>0</v>
      </c>
      <c r="G18">
        <f t="shared" si="2"/>
        <v>0.38028169014084506</v>
      </c>
      <c r="I18" s="44" t="s">
        <v>18</v>
      </c>
    </row>
    <row r="19" spans="2:9" x14ac:dyDescent="0.3">
      <c r="B19" s="34" t="s">
        <v>43</v>
      </c>
      <c r="C19" s="2">
        <v>27</v>
      </c>
      <c r="D19" s="2">
        <f t="shared" si="0"/>
        <v>27</v>
      </c>
      <c r="E19">
        <f t="shared" si="1"/>
        <v>0</v>
      </c>
      <c r="G19">
        <f t="shared" si="2"/>
        <v>0.38028169014084506</v>
      </c>
      <c r="I19" s="45" t="s">
        <v>11</v>
      </c>
    </row>
    <row r="20" spans="2:9" x14ac:dyDescent="0.3">
      <c r="B20" s="35" t="s">
        <v>15</v>
      </c>
      <c r="C20" s="2">
        <v>27</v>
      </c>
      <c r="D20" s="2">
        <f t="shared" si="0"/>
        <v>27</v>
      </c>
      <c r="E20">
        <f t="shared" si="1"/>
        <v>0</v>
      </c>
      <c r="G20">
        <f t="shared" si="2"/>
        <v>0.38028169014084506</v>
      </c>
      <c r="I20" s="46" t="s">
        <v>15</v>
      </c>
    </row>
    <row r="21" spans="2:9" x14ac:dyDescent="0.3">
      <c r="B21" s="36" t="s">
        <v>14</v>
      </c>
      <c r="C21" s="2">
        <v>48</v>
      </c>
      <c r="D21" s="2">
        <f t="shared" si="0"/>
        <v>48</v>
      </c>
      <c r="E21">
        <f t="shared" si="1"/>
        <v>0</v>
      </c>
      <c r="G21">
        <f t="shared" si="2"/>
        <v>0.676056338028169</v>
      </c>
      <c r="I21" s="48" t="s">
        <v>43</v>
      </c>
    </row>
    <row r="22" spans="2:9" x14ac:dyDescent="0.3">
      <c r="B22" s="47" t="s">
        <v>17</v>
      </c>
      <c r="C22" s="2">
        <v>12</v>
      </c>
      <c r="D22" s="2">
        <f t="shared" si="0"/>
        <v>12</v>
      </c>
      <c r="E22">
        <f>D22-C22</f>
        <v>0</v>
      </c>
      <c r="G22">
        <f t="shared" si="2"/>
        <v>0.16901408450704225</v>
      </c>
      <c r="I22" s="47" t="s">
        <v>17</v>
      </c>
    </row>
    <row r="23" spans="2:9" x14ac:dyDescent="0.3">
      <c r="B23" s="37" t="s">
        <v>12</v>
      </c>
      <c r="C23" s="2">
        <v>319</v>
      </c>
      <c r="D23" s="2">
        <f t="shared" si="0"/>
        <v>319</v>
      </c>
      <c r="E23">
        <f t="shared" si="1"/>
        <v>0</v>
      </c>
      <c r="G23">
        <f t="shared" si="2"/>
        <v>4.492957746478873</v>
      </c>
    </row>
    <row r="24" spans="2:9" x14ac:dyDescent="0.3">
      <c r="C24" s="39">
        <f>SUM(C15:C23)</f>
        <v>568</v>
      </c>
      <c r="D24" s="39">
        <f>SUM(D15:D23)</f>
        <v>568</v>
      </c>
      <c r="E24">
        <f t="shared" si="1"/>
        <v>0</v>
      </c>
    </row>
  </sheetData>
  <mergeCells count="1">
    <mergeCell ref="A2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XHNPC-FM</vt:lpstr>
      <vt:lpstr>Modelo</vt:lpstr>
      <vt:lpstr>'XHNPC-FM'!Área_de_impresión</vt:lpstr>
      <vt:lpstr>'XHNPC-FM'!Títulos_a_imprimir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Almadeli</dc:creator>
  <cp:lastModifiedBy>BERBER CRUZ MIGUEL ANGEL</cp:lastModifiedBy>
  <dcterms:created xsi:type="dcterms:W3CDTF">2021-12-06T16:53:22Z</dcterms:created>
  <dcterms:modified xsi:type="dcterms:W3CDTF">2021-12-07T20:54:04Z</dcterms:modified>
</cp:coreProperties>
</file>