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6" documentId="13_ncr:1_{0E08051E-5E10-42C3-BD77-70B542D05982}" xr6:coauthVersionLast="47" xr6:coauthVersionMax="47" xr10:uidLastSave="{CE06A26A-F38A-4842-8E77-B2539E9230F3}"/>
  <bookViews>
    <workbookView xWindow="-108" yWindow="-108" windowWidth="23256" windowHeight="12576" xr2:uid="{00000000-000D-0000-FFFF-FFFF00000000}"/>
  </bookViews>
  <sheets>
    <sheet name="OF15 (2)" sheetId="5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'OF15 (2)'!$A$10:$AC$68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'OF15 (2)'!$10:$10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71" i="53" l="1"/>
  <c r="AB71" i="53"/>
  <c r="AA71" i="53"/>
  <c r="Z71" i="53"/>
  <c r="Y71" i="53"/>
  <c r="X71" i="53"/>
  <c r="W71" i="53"/>
  <c r="V71" i="53"/>
  <c r="U71" i="53"/>
  <c r="T71" i="53"/>
  <c r="S71" i="53"/>
  <c r="R71" i="53"/>
  <c r="Q71" i="53"/>
</calcChain>
</file>

<file path=xl/sharedStrings.xml><?xml version="1.0" encoding="utf-8"?>
<sst xmlns="http://schemas.openxmlformats.org/spreadsheetml/2006/main" count="769" uniqueCount="167">
  <si>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</si>
  <si>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</si>
  <si>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</si>
  <si>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</si>
  <si>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</si>
  <si>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</si>
  <si>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</si>
  <si>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</si>
  <si>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</si>
  <si>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</si>
  <si>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</si>
  <si>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</si>
  <si>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</si>
  <si>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001</t>
  </si>
  <si>
    <t>OF15</t>
  </si>
  <si>
    <t>R003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</si>
  <si>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</si>
  <si>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</si>
  <si>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</si>
  <si>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</si>
  <si>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</si>
  <si>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</si>
  <si>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</si>
  <si>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</si>
  <si>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</si>
  <si>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</si>
  <si>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</si>
  <si>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</si>
  <si>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</si>
  <si>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</si>
  <si>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</si>
  <si>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</si>
  <si>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</si>
  <si>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</si>
  <si>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</si>
  <si>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</si>
  <si>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</si>
  <si>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UR EJERCE</t>
  </si>
  <si>
    <t>DIFUSIÓN DE MENSAJES SOBRE PROGRAMAS Y ACTIVIDADES INSTITUCIONALES</t>
  </si>
  <si>
    <t>* El precio unitario con IVA esta redondeado.</t>
  </si>
  <si>
    <t>Programa Anual de Adquisiciones, Arrendamientos y Servicios del INE  2021(PAAASINE)</t>
  </si>
  <si>
    <t>ANUAL</t>
  </si>
  <si>
    <t>LICITACION PUBLICA</t>
  </si>
  <si>
    <t>040</t>
  </si>
  <si>
    <t>B16PC02</t>
  </si>
  <si>
    <t xml:space="preserve"> </t>
  </si>
  <si>
    <t>ADJUDICACION DIRECTA POR EXC LP</t>
  </si>
  <si>
    <t>B16PC03</t>
  </si>
  <si>
    <t>ADJUDICACION DIRECTA</t>
  </si>
  <si>
    <t>053</t>
  </si>
  <si>
    <t>SERVICIO DE ENERGÍA ELÉCTRICA</t>
  </si>
  <si>
    <t>CONVENIO DE COLABORACION</t>
  </si>
  <si>
    <t>SERVICIO POSTAL</t>
  </si>
  <si>
    <t>SERVICIO DE MENSAJERIA Y PAQUETERIA NACIONAL E INTERNACIONAL DE ORGANOS CENTRALES DEL INSTITUTO</t>
  </si>
  <si>
    <t>INE/020/2019 (CONVENIO MODIFICATORIO)</t>
  </si>
  <si>
    <t>PAGO POR EL SERVICIO DE ENERGIA ELECTRICA</t>
  </si>
  <si>
    <t>ARRENDAMIENTO DE VEHÍCULOS TERRESTRES, AÉREOS, MARÍTIMOS, LACUSTRES Y FLUVIALES PARA SERVIDORES PÚBLICOS</t>
  </si>
  <si>
    <t>INE/035/2019</t>
  </si>
  <si>
    <t>037</t>
  </si>
  <si>
    <t>B00OF01</t>
  </si>
  <si>
    <t>R011</t>
  </si>
  <si>
    <t>036</t>
  </si>
  <si>
    <t>OTROS SERVICIOS COMERCIALES</t>
  </si>
  <si>
    <t>SERVICIO DE IMPRESION, DIGITALIZACION Y FOTOCOPIADO DE DOCUMENTOS EN OFICINAS CENTRALES Y EL CECyRD DE PACHUCA HIDALGO</t>
  </si>
  <si>
    <t>INE/127/2018 (SEGUNDO CONVENIO MODIFICATORIO)</t>
  </si>
  <si>
    <t>SUBCONTRATACIÓN DE SERVICIOS CON TERCEROS</t>
  </si>
  <si>
    <t>PRESTACION DEL SERVICIO INTEGRAL PARA ARRENDAR EL PARQUE VEHICULAR QUE REQUIERE EL INSTITUTO EN EL PERIODO 2019-2022</t>
  </si>
  <si>
    <t>OTROS ARRENDAMIENTOS</t>
  </si>
  <si>
    <t>D150810</t>
  </si>
  <si>
    <t>IMPRESIÓN Y ELABORACIÓN DE MATERIAL INFORMATIVO DERIVADO DE LA OPERACIÓN Y ADMINISTRACIÓN DE LAS UNIDADES RESPONSABLES</t>
  </si>
  <si>
    <t>MANTENIMIENTO Y CONSERVACIÓN DE MAQUINARIA Y EQUIPO</t>
  </si>
  <si>
    <t>052</t>
  </si>
  <si>
    <t>B16PC05</t>
  </si>
  <si>
    <t>SOLO PARA TRAMITE DE PAGO</t>
  </si>
  <si>
    <t>021</t>
  </si>
  <si>
    <t>COMPRA MENOR</t>
  </si>
  <si>
    <t>OTRAS ASESORÍAS PARA LA OPERACIÓN DE PROGRAMAS</t>
  </si>
  <si>
    <t>SERVICIOS DE DESARROLLO DE APLICACIONES INFORMÁTICAS</t>
  </si>
  <si>
    <t>SERVICIOS RELACIONADOS CON TRADUCCIONES</t>
  </si>
  <si>
    <t>L155910</t>
  </si>
  <si>
    <t>INE/089/2021</t>
  </si>
  <si>
    <t>SERVICIOS INTEGRALES</t>
  </si>
  <si>
    <t>SERVICIO TELEFÓNICO CONVENCIONAL</t>
  </si>
  <si>
    <t>SERVICIO DE TELEFONIA CONVENCIONAL</t>
  </si>
  <si>
    <t>INE/117/2019</t>
  </si>
  <si>
    <t>SERVICIO DE TELEFONÍA CELULAR</t>
  </si>
  <si>
    <t>SERVICIO DE TELEFONIA CELULAR</t>
  </si>
  <si>
    <t>INE/002/2019 (TERCER CONVENIO MODIFICATORIO)</t>
  </si>
  <si>
    <t>B09PC01</t>
  </si>
  <si>
    <t>SERVICIOS DE CONDUCCIÓN DE SEÑALES ANALÓGICAS Y DIGITALES</t>
  </si>
  <si>
    <t>SERVICIOS INTEGRALES DE TELEFONIA DEL MES DE OCTUBRE</t>
  </si>
  <si>
    <t>PATENTES, REGALÍAS Y OTROS</t>
  </si>
  <si>
    <t>LICENCIAS ADOBE (6 LICENCIAMIENTOS)</t>
  </si>
  <si>
    <t>INE/ADQ-203/21</t>
  </si>
  <si>
    <t>ARRENDAMIENTO DE STAND EN LA FIL GUADALAJARA 2021</t>
  </si>
  <si>
    <t>INE/ADQ-200/21</t>
  </si>
  <si>
    <t>OBRA: DEMOCRACIA Y CONFIANZA</t>
  </si>
  <si>
    <t>INE/ADQ-218/21</t>
  </si>
  <si>
    <t>OBRA: DEMOCRACIA Y DISCRIMINACION</t>
  </si>
  <si>
    <t>INE/ADQ-217/21</t>
  </si>
  <si>
    <t>CONSULTORÍA SOBRE TENDENCIAS DE COMUNICACIÓN DIGITAL EN EL CONTEXTO DE LA CONTINGENCIA SANITARIA.</t>
  </si>
  <si>
    <t>INE/ADQ-219/21</t>
  </si>
  <si>
    <t>CONTRATACIÓN DE UN AUTOR QUE ESCRIBIRÁ LA OBRA “EL SUFRAGIO EXTRATERRITORIAL DE LOS MEXICANOS: 2006-2019 PARTICIPACIÓN, PREFERENCIAS POLÍTICAS Y TIPOLOGÍA DEL VOTO A DISTANCIA”</t>
  </si>
  <si>
    <t>INE/ADQ-171/21</t>
  </si>
  <si>
    <t>SERVICIO PARA LLEVAR A CABO UNA “CONSULTORÍA SOBRE LA PERCEPCIÓN CIUDADANA DE LOS EJERCICIOS DE DEMOCRACIA DIRECTA Y LA COMUNICABILIDAD DE LAS CAMPAÑAS DE DIFUSIÓN SOBRE EL TEMA”</t>
  </si>
  <si>
    <t>NE/ADQ-202/21</t>
  </si>
  <si>
    <t>SERVICIOS DE ASESORIA DE ESPECIALISTA EXTERNA INTEGRANTE DEL COMITE EDITORIAL ESPERANZA PALMA CABRERA</t>
  </si>
  <si>
    <t>SERVICIOS DE ASESORÍA DE ESPECIALISTA EXTERNO INTEGRANTE DEL COMITÉ EDITORIAL CÉSAR ASTUDILLO REYES</t>
  </si>
  <si>
    <t xml:space="preserve">OBRA: DEMOCRACIA Y CONTROL CONSTITUCIONAL	</t>
  </si>
  <si>
    <t>INE/ADQ-205/21</t>
  </si>
  <si>
    <t>Obra “Democracia y Gobernanza"</t>
  </si>
  <si>
    <t>INE/ADQ-206/21</t>
  </si>
  <si>
    <t>CONFERENCIA MAGISTRAL DE OTOÑO</t>
  </si>
  <si>
    <t>INE/ADQ-210/21</t>
  </si>
  <si>
    <t>PAGO DE DICTAMINADORES DEL COMITÉ EDITORIAL MARIA TERESA DE JESUS GONZALEZ</t>
  </si>
  <si>
    <t>PAGO DE DICTAMINADORES DEL COMITÉ EDITORIAL</t>
  </si>
  <si>
    <t>SERVICIOS DE ASESORÍA DE ESPECIALISTA EXTERNO INTEGRANTE DEL COMITÉ EDITORIAL FERNANDO NIETO MORALES</t>
  </si>
  <si>
    <t>Testigo social para el proceso de Licitación para la contratación del Servicio integral de voz y datos para los Procesos Electorales Locales 2021 – 2022</t>
  </si>
  <si>
    <t>DISEÑO Y DESARROLLO DE TARJETA VIRTUAL INTERACTIVA PARA CONSULTA Y SOLUCIÓN DE DUDAS SOBRE LA OPERACIÓN DE LA CONSULTA INFANTIL Y JUVENIL 2021</t>
  </si>
  <si>
    <t>SERVICIO DE TRADUCCION Y ADAPTACION AL SISTEMA BRAILLE  DE LAS CUATRO BOLETAS DE LA CONSULTA INFANTIL Y JUVENIL 2021</t>
  </si>
  <si>
    <t>SERVICIOS DE ESTENOGRAFIA CORRESPONIDENTES A LA DECEYEC</t>
  </si>
  <si>
    <t>INE/070/2020</t>
  </si>
  <si>
    <t>SERVICIO DE FOTOCOPIADO, IMPRESIÓN Y DIGITALIZACIÓN EN OFICINAS CENTRALES Y EN EL CENTRO DE COMPUTO Y RESGUARDO DOCUMENTAL (CECyRD) DE PACHUCA HIDALGO.</t>
  </si>
  <si>
    <t>SERVICIO DE IMPRESIÓN DE OBRAS PARA FIL GUADALAJARA 2021</t>
  </si>
  <si>
    <t>INE/ADQ-209/21</t>
  </si>
  <si>
    <t>SERVICIO DE IMPRESIÓN Y ELABORACIÓN DE MATERIALES (CALENDARIO DE EFEMÉRIDES 2022)</t>
  </si>
  <si>
    <t>INE/ADQ-197/21</t>
  </si>
  <si>
    <t>SERVICIO DE IMPRESIÓN E INSTALACIÓN DE LONA PARA IMPULSAR LA CULTURA CÍVICO-DEMOCRÁTICA Y LA PARTICIPACIÓN DE NIÑAS, NIÑOS Y ADOLESCENTES CIyJ 2021”</t>
  </si>
  <si>
    <t>NOMBRAMIENTO (6 VERSIONES)</t>
  </si>
  <si>
    <t>INE/144/2021</t>
  </si>
  <si>
    <t>INV A CUANDO MENOS 3 PERSONAS</t>
  </si>
  <si>
    <t>DIPLOMAS FUNCIONARIOS DE MESA DIRECTIVA DE CASILLA</t>
  </si>
  <si>
    <t>DIPLOMAS DE SE Y CAE</t>
  </si>
  <si>
    <t>GUÍA DE CAPACITACIÓN PARA SE</t>
  </si>
  <si>
    <t>GUÍA OPERATIVA PARA LA Y EL CAE</t>
  </si>
  <si>
    <t>CARTA-NOTIFICACIÓN</t>
  </si>
  <si>
    <t>SERVICIO DE SUMINISTRO DE COMBUSTIBLE A TRAVES DE TARJETAS ELECTRONICAS PARA EL PARQUE VEHICULAR PROPIEDAD DEL INSTITUTO O ARRENDADO DE ORGANOS CENTRALES</t>
  </si>
  <si>
    <t>SERVICIO INTEGRAL PARA LA COEDICIÓN DE LA OBRA “DEMOCRACY AND TRUTH. A SHORT HISTORY”</t>
  </si>
  <si>
    <t>INE/ADQ-207/21</t>
  </si>
  <si>
    <t>F152010</t>
  </si>
  <si>
    <t>MEMORIA GRÁFICA Y MEMORIA DOCUMENTAL DEL PROCESO ELECTORAL FEDERAL 2020-2021</t>
  </si>
  <si>
    <t>INE/104/2021.</t>
  </si>
  <si>
    <t>MANTENIMIENTO Y CONSERVACIÓN DE VEHÍCULOS TERRESTRES, AÉREOS, MARÍTIMOS, LACUSTRES Y FLUVIALES</t>
  </si>
  <si>
    <t>CONTRATACION SERVICIO DE MANTENIMIENTO PREVENTIVO Y CORRECTIVO AL PARQUE VEHICULAR PROPIEDAD DEL INSTITUTO, EN OFICINAS CENTRALES DEL INSTITUTO</t>
  </si>
  <si>
    <t>INE/071/2021</t>
  </si>
  <si>
    <t>SERVICIO DE MANTENIMIENTO PREVENTIVO Y CORRECTIVO AL PARQUE VEHICULAR PROPIEDAD DEL INSTITUTO, EN OFICINAS CENTRALES DEL INSTITUTO</t>
  </si>
  <si>
    <t>"SERVICIO DE MANTENIMIENTO PREVENTIVO PARA LOS SISTEMAS FIJOS DE PROTECCION CONTRA INCENDIOS A BASE DE AGUA (HIDRANTES)</t>
  </si>
  <si>
    <t>INE/ADQ-227/21</t>
  </si>
  <si>
    <t>SERVICIOS DE LAVANDERÍA, LIMPIEZA E HIGIENE</t>
  </si>
  <si>
    <t>SERVICIO DE LIMPIEZA EN LOS INMUEBLES DEL INSTITUTO EN LA CIUDAD DE MEXICO Y EL CENTRO DE COMPUTO Y RESGUARDO DOCUMENTAL (CECyRD) DE PACHUCA, HGO.</t>
  </si>
  <si>
    <t>INE/098/2021</t>
  </si>
  <si>
    <t>INE/011/2019 (7o CONVENIO MODIFICATORIO)</t>
  </si>
  <si>
    <t>DIFUSION DE MENSAJES SOBRE PROGRAMAS PAGO DE SPOT</t>
  </si>
  <si>
    <t>INE/121/2019 (CONVENIO MODIFICATORIO)</t>
  </si>
  <si>
    <t>DIFUSION DE MENSAJES SOBRE PROGRAMAS</t>
  </si>
  <si>
    <t>D150510</t>
  </si>
  <si>
    <t>REALIZACION DE UNA PRODUCCIÓN DOCUMENTAL CON EL OBJETIVO DE DIFUNDIR LA OBRA TITULADA “LLEGAR AL PODER”</t>
  </si>
  <si>
    <t>INE/ADQ-222/21</t>
  </si>
  <si>
    <t>X152010</t>
  </si>
  <si>
    <t>CASA PRODUCTORA QUE REALICE LA PRODUCCIÓN DE MATERIALES AUDIOVISUALES DE ELECCIÓN EXTRAORDINARIA 2020 2021</t>
  </si>
  <si>
    <t>X152110</t>
  </si>
  <si>
    <t>CASA PRODUCTORA QUE REALICE LA PRODUCCION DE MATERIALES AUDIOVISUALES DE ELECCION EXTRAORDINARIA NAYARIT</t>
  </si>
  <si>
    <t>BIENES INFORMÁTICOS</t>
  </si>
  <si>
    <t>51500046-0016</t>
  </si>
  <si>
    <t>COMPUTADORA MAC</t>
  </si>
  <si>
    <t>INE/ADQ-193/21</t>
  </si>
  <si>
    <t>Pieza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</si>
</sst>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5">
    <xf numFmtId="0" fontId="0" fillId="0" borderId="0"/>
    <xf numFmtId="0" fontId="1" fillId="0" borderId="0"/>
    <xf numFmtId="0" fontId="4" fillId="0" borderId="0"/>
    <xf numFmtId="43" fontId="3" fillId="0" borderId="0" applyNumberFormat="0" applyFill="0" applyBorder="0" applyAlignment="0" applyProtection="0"/>
    <xf numFmtId="0" fontId="3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164" fontId="10" fillId="0" borderId="0" applyAlignment="0"/>
    <xf numFmtId="164" fontId="10" fillId="0" borderId="0" applyAlignment="0"/>
    <xf numFmtId="0" fontId="1" fillId="0" borderId="0"/>
    <xf numFmtId="0" fontId="4" fillId="0" borderId="0"/>
    <xf numFmtId="43" fontId="3" fillId="0" borderId="0" applyNumberFormat="0" applyFill="0" applyBorder="0" applyAlignment="0" applyProtection="0"/>
    <xf numFmtId="0" fontId="12" fillId="0" borderId="0"/>
    <xf numFmtId="44" fontId="1" fillId="0" borderId="0" applyFont="0" applyFill="0" applyBorder="0" applyAlignment="0" applyProtection="0"/>
  </cellStyleXfs>
  <cellXfs count="34">
    <xf numFmtId="0" fontId="0" fillId="0" borderId="0" xfId="0"/>
    <xf numFmtId="0" fontId="1" fillId="0" borderId="0" xfId="6"/>
    <xf numFmtId="0" fontId="5" fillId="0" borderId="2" xfId="1" applyFont="1" applyBorder="1" applyAlignment="1">
      <alignment horizontal="center" vertical="center" wrapText="1"/>
    </xf>
    <xf numFmtId="0" fontId="8" fillId="0" borderId="1" xfId="1" quotePrefix="1" applyFont="1" applyBorder="1" applyAlignment="1">
      <alignment horizontal="center" vertical="center" wrapText="1"/>
    </xf>
    <xf numFmtId="0" fontId="8" fillId="0" borderId="1" xfId="1" applyFont="1" applyBorder="1" applyAlignment="1">
      <alignment horizontal="center" vertical="center" wrapText="1"/>
    </xf>
    <xf numFmtId="4" fontId="8" fillId="0" borderId="1" xfId="1" applyNumberFormat="1" applyFont="1" applyBorder="1" applyAlignment="1">
      <alignment horizontal="left" vertical="center" wrapText="1"/>
    </xf>
    <xf numFmtId="1" fontId="8" fillId="0" borderId="1" xfId="1" applyNumberFormat="1" applyFont="1" applyBorder="1" applyAlignment="1">
      <alignment vertical="center" wrapText="1"/>
    </xf>
    <xf numFmtId="3" fontId="8" fillId="0" borderId="1" xfId="1" applyNumberFormat="1" applyFont="1" applyBorder="1" applyAlignment="1">
      <alignment vertical="center" wrapText="1"/>
    </xf>
    <xf numFmtId="0" fontId="11" fillId="0" borderId="0" xfId="4" applyFont="1"/>
    <xf numFmtId="0" fontId="11" fillId="0" borderId="0" xfId="4" applyFont="1" applyAlignment="1">
      <alignment horizontal="left" wrapText="1"/>
    </xf>
    <xf numFmtId="0" fontId="11" fillId="0" borderId="0" xfId="4" applyFont="1" applyAlignment="1">
      <alignment horizontal="center"/>
    </xf>
    <xf numFmtId="0" fontId="11" fillId="0" borderId="0" xfId="4" applyFont="1" applyAlignment="1">
      <alignment horizontal="right"/>
    </xf>
    <xf numFmtId="0" fontId="11" fillId="0" borderId="0" xfId="4" applyFont="1" applyAlignment="1">
      <alignment horizontal="left"/>
    </xf>
    <xf numFmtId="3" fontId="6" fillId="0" borderId="0" xfId="1" applyNumberFormat="1" applyFont="1" applyAlignment="1">
      <alignment horizontal="right" vertical="center"/>
    </xf>
    <xf numFmtId="0" fontId="2" fillId="2" borderId="1" xfId="2" applyFont="1" applyFill="1" applyBorder="1" applyAlignment="1">
      <alignment horizontal="center" vertical="center" wrapText="1"/>
    </xf>
    <xf numFmtId="1" fontId="2" fillId="2" borderId="1" xfId="2" applyNumberFormat="1" applyFont="1" applyFill="1" applyBorder="1" applyAlignment="1">
      <alignment horizontal="center" vertical="center" wrapText="1"/>
    </xf>
    <xf numFmtId="3" fontId="2" fillId="2" borderId="1" xfId="2" applyNumberFormat="1" applyFont="1" applyFill="1" applyBorder="1" applyAlignment="1">
      <alignment horizontal="center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0" fontId="1" fillId="0" borderId="0" xfId="1" applyAlignment="1">
      <alignment horizontal="center" vertical="center" wrapText="1"/>
    </xf>
    <xf numFmtId="1" fontId="9" fillId="0" borderId="1" xfId="2" applyNumberFormat="1" applyFont="1" applyBorder="1" applyAlignment="1">
      <alignment horizontal="left" vertical="center" wrapText="1"/>
    </xf>
    <xf numFmtId="1" fontId="9" fillId="0" borderId="1" xfId="2" applyNumberFormat="1" applyFont="1" applyBorder="1" applyAlignment="1">
      <alignment horizontal="center" vertical="center" wrapText="1"/>
    </xf>
    <xf numFmtId="3" fontId="9" fillId="0" borderId="1" xfId="2" applyNumberFormat="1" applyFont="1" applyBorder="1" applyAlignment="1">
      <alignment horizontal="right" vertical="center" wrapText="1"/>
    </xf>
    <xf numFmtId="0" fontId="9" fillId="0" borderId="0" xfId="1" applyFont="1" applyAlignment="1">
      <alignment horizontal="center" vertical="center" wrapText="1"/>
    </xf>
    <xf numFmtId="0" fontId="1" fillId="0" borderId="0" xfId="1"/>
    <xf numFmtId="0" fontId="1" fillId="0" borderId="0" xfId="1" applyAlignment="1">
      <alignment horizontal="left" wrapText="1"/>
    </xf>
    <xf numFmtId="0" fontId="1" fillId="0" borderId="0" xfId="1" applyAlignment="1">
      <alignment horizontal="center"/>
    </xf>
    <xf numFmtId="0" fontId="1" fillId="0" borderId="0" xfId="1" applyAlignment="1">
      <alignment horizontal="right"/>
    </xf>
    <xf numFmtId="41" fontId="1" fillId="0" borderId="0" xfId="1" applyNumberFormat="1" applyAlignment="1">
      <alignment horizontal="left"/>
    </xf>
    <xf numFmtId="1" fontId="2" fillId="2" borderId="1" xfId="2" applyNumberFormat="1" applyFont="1" applyFill="1" applyBorder="1" applyAlignment="1">
      <alignment horizontal="left" vertical="center" wrapText="1"/>
    </xf>
    <xf numFmtId="41" fontId="2" fillId="3" borderId="0" xfId="14" applyNumberFormat="1" applyFont="1" applyFill="1" applyAlignment="1"/>
    <xf numFmtId="0" fontId="7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41" fontId="2" fillId="3" borderId="0" xfId="14" applyNumberFormat="1" applyFont="1" applyFill="1" applyAlignment="1">
      <alignment horizontal="center"/>
    </xf>
    <xf numFmtId="0" fontId="2" fillId="3" borderId="0" xfId="4" applyFont="1" applyFill="1" applyAlignment="1">
      <alignment horizontal="center"/>
    </xf>
  </cellXfs>
  <cellStyles count="15">
    <cellStyle name="Millares 2" xfId="3" xr:uid="{00000000-0005-0000-0000-000000000000}"/>
    <cellStyle name="Millares 2 2" xfId="12" xr:uid="{00000000-0005-0000-0000-000001000000}"/>
    <cellStyle name="Moneda" xfId="14" builtinId="4"/>
    <cellStyle name="Moneda 2" xfId="7" xr:uid="{00000000-0005-0000-0000-000003000000}"/>
    <cellStyle name="Moneda 2 2" xfId="9" xr:uid="{00000000-0005-0000-0000-000004000000}"/>
    <cellStyle name="Moneda 3" xfId="8" xr:uid="{00000000-0005-0000-0000-000005000000}"/>
    <cellStyle name="Normal" xfId="0" builtinId="0"/>
    <cellStyle name="Normal 2" xfId="13" xr:uid="{00000000-0005-0000-0000-000007000000}"/>
    <cellStyle name="Normal 2 2" xfId="1" xr:uid="{00000000-0005-0000-0000-000008000000}"/>
    <cellStyle name="Normal 2 2 2" xfId="5" xr:uid="{00000000-0005-0000-0000-000009000000}"/>
    <cellStyle name="Normal 4 2" xfId="4" xr:uid="{00000000-0005-0000-0000-00000A000000}"/>
    <cellStyle name="Normal 5" xfId="6" xr:uid="{00000000-0005-0000-0000-00000B000000}"/>
    <cellStyle name="Normal 5 2" xfId="10" xr:uid="{00000000-0005-0000-0000-00000C000000}"/>
    <cellStyle name="Normal 8" xfId="2" xr:uid="{00000000-0005-0000-0000-00000D000000}"/>
    <cellStyle name="Normal 8 2" xfId="11" xr:uid="{00000000-0005-0000-0000-00000E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D60767D-BC55-4790-98B9-F1F844058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NOVIEM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IEM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A1873-2004-4A69-94B3-365B755B991B}">
  <dimension ref="A1:AC73"/>
  <sheetViews>
    <sheetView tabSelected="1" topLeftCell="A4" workbookViewId="0">
      <selection activeCell="A11" sqref="A11:XFD1456"/>
    </sheetView>
  </sheetViews>
  <sheetFormatPr baseColWidth="10" defaultColWidth="11.5546875" defaultRowHeight="14.4" x14ac:dyDescent="0.3"/>
  <cols>
    <col min="1" max="1" width="14.88671875" style="1" customWidth="1"/>
    <col min="2" max="5" width="7.5546875" style="1" customWidth="1"/>
    <col min="6" max="6" width="9.5546875" style="1" customWidth="1"/>
    <col min="7" max="7" width="8.5546875" style="1" customWidth="1"/>
    <col min="8" max="8" width="26.88671875" style="1" customWidth="1"/>
    <col min="9" max="9" width="14.6640625" style="1" customWidth="1"/>
    <col min="10" max="10" width="29.33203125" style="1" customWidth="1"/>
    <col min="11" max="11" width="14.6640625" style="1" customWidth="1"/>
    <col min="12" max="12" width="11.5546875" style="1"/>
    <col min="13" max="14" width="9.5546875" style="1" customWidth="1"/>
    <col min="15" max="15" width="11.6640625" style="1" customWidth="1"/>
    <col min="16" max="16" width="22.33203125" style="1" customWidth="1"/>
    <col min="17" max="17" width="13.88671875" style="1" customWidth="1"/>
    <col min="18" max="29" width="12.5546875" style="1" customWidth="1"/>
    <col min="30" max="16384" width="11.5546875" style="1"/>
  </cols>
  <sheetData>
    <row r="1" spans="1:29" ht="22.2" x14ac:dyDescent="0.3">
      <c r="AC1" s="13" t="s">
        <v>0</v>
      </c>
    </row>
    <row r="2" spans="1:29" ht="22.2" x14ac:dyDescent="0.3">
      <c r="AC2" s="13" t="s">
        <v>1</v>
      </c>
    </row>
    <row r="3" spans="1:29" ht="22.2" x14ac:dyDescent="0.3">
      <c r="AC3" s="13" t="s">
        <v>2</v>
      </c>
    </row>
    <row r="7" spans="1:29" ht="25.8" x14ac:dyDescent="0.5">
      <c r="A7" s="31" t="s">
        <v>40</v>
      </c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</row>
    <row r="8" spans="1:29" ht="25.8" x14ac:dyDescent="0.5">
      <c r="A8" s="30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</row>
    <row r="10" spans="1:29" s="18" customFormat="1" ht="56.25" customHeight="1" x14ac:dyDescent="0.3">
      <c r="A10" s="14" t="s">
        <v>16</v>
      </c>
      <c r="B10" s="14" t="s">
        <v>37</v>
      </c>
      <c r="C10" s="14" t="s">
        <v>17</v>
      </c>
      <c r="D10" s="14" t="s">
        <v>3</v>
      </c>
      <c r="E10" s="14" t="s">
        <v>18</v>
      </c>
      <c r="F10" s="14" t="s">
        <v>19</v>
      </c>
      <c r="G10" s="15" t="s">
        <v>4</v>
      </c>
      <c r="H10" s="28" t="s">
        <v>20</v>
      </c>
      <c r="I10" s="15" t="s">
        <v>5</v>
      </c>
      <c r="J10" s="15" t="s">
        <v>6</v>
      </c>
      <c r="K10" s="15" t="s">
        <v>7</v>
      </c>
      <c r="L10" s="15" t="s">
        <v>8</v>
      </c>
      <c r="M10" s="15" t="s">
        <v>9</v>
      </c>
      <c r="N10" s="16" t="s">
        <v>10</v>
      </c>
      <c r="O10" s="15" t="s">
        <v>21</v>
      </c>
      <c r="P10" s="16" t="s">
        <v>11</v>
      </c>
      <c r="Q10" s="17" t="s">
        <v>12</v>
      </c>
      <c r="R10" s="17" t="s">
        <v>22</v>
      </c>
      <c r="S10" s="17" t="s">
        <v>23</v>
      </c>
      <c r="T10" s="17" t="s">
        <v>24</v>
      </c>
      <c r="U10" s="17" t="s">
        <v>25</v>
      </c>
      <c r="V10" s="17" t="s">
        <v>26</v>
      </c>
      <c r="W10" s="17" t="s">
        <v>27</v>
      </c>
      <c r="X10" s="17" t="s">
        <v>28</v>
      </c>
      <c r="Y10" s="17" t="s">
        <v>29</v>
      </c>
      <c r="Z10" s="17" t="s">
        <v>30</v>
      </c>
      <c r="AA10" s="17" t="s">
        <v>31</v>
      </c>
      <c r="AB10" s="17" t="s">
        <v>32</v>
      </c>
      <c r="AC10" s="17" t="s">
        <v>33</v>
      </c>
    </row>
    <row r="11" spans="1:29" s="22" customFormat="1" ht="27.6" x14ac:dyDescent="0.3">
      <c r="A11" s="2" t="s">
        <v>34</v>
      </c>
      <c r="B11" s="2" t="s">
        <v>14</v>
      </c>
      <c r="C11" s="3" t="s">
        <v>13</v>
      </c>
      <c r="D11" s="4" t="s">
        <v>15</v>
      </c>
      <c r="E11" s="3" t="s">
        <v>43</v>
      </c>
      <c r="F11" s="4" t="s">
        <v>44</v>
      </c>
      <c r="G11" s="19">
        <v>31101</v>
      </c>
      <c r="H11" s="5" t="s">
        <v>50</v>
      </c>
      <c r="I11" s="19" t="s">
        <v>45</v>
      </c>
      <c r="J11" s="6" t="s">
        <v>55</v>
      </c>
      <c r="K11" s="7"/>
      <c r="L11" s="20"/>
      <c r="M11" s="21" t="s">
        <v>35</v>
      </c>
      <c r="N11" s="7">
        <v>1</v>
      </c>
      <c r="O11" s="7">
        <v>49159</v>
      </c>
      <c r="P11" s="7" t="s">
        <v>51</v>
      </c>
      <c r="Q11" s="7">
        <v>49159</v>
      </c>
      <c r="R11" s="7">
        <v>0</v>
      </c>
      <c r="S11" s="7">
        <v>0</v>
      </c>
      <c r="T11" s="7">
        <v>0</v>
      </c>
      <c r="U11" s="7">
        <v>0</v>
      </c>
      <c r="V11" s="7">
        <v>0</v>
      </c>
      <c r="W11" s="7">
        <v>0</v>
      </c>
      <c r="X11" s="7">
        <v>0</v>
      </c>
      <c r="Y11" s="7">
        <v>0</v>
      </c>
      <c r="Z11" s="7">
        <v>0</v>
      </c>
      <c r="AA11" s="7">
        <v>0</v>
      </c>
      <c r="AB11" s="7">
        <v>49159</v>
      </c>
      <c r="AC11" s="7">
        <v>0</v>
      </c>
    </row>
    <row r="12" spans="1:29" s="22" customFormat="1" ht="27.6" x14ac:dyDescent="0.3">
      <c r="A12" s="2" t="s">
        <v>34</v>
      </c>
      <c r="B12" s="2" t="s">
        <v>14</v>
      </c>
      <c r="C12" s="3" t="s">
        <v>13</v>
      </c>
      <c r="D12" s="4" t="s">
        <v>15</v>
      </c>
      <c r="E12" s="3" t="s">
        <v>43</v>
      </c>
      <c r="F12" s="4" t="s">
        <v>44</v>
      </c>
      <c r="G12" s="19">
        <v>31401</v>
      </c>
      <c r="H12" s="5" t="s">
        <v>82</v>
      </c>
      <c r="I12" s="19" t="s">
        <v>45</v>
      </c>
      <c r="J12" s="6" t="s">
        <v>83</v>
      </c>
      <c r="K12" s="7" t="s">
        <v>84</v>
      </c>
      <c r="L12" s="20" t="s">
        <v>36</v>
      </c>
      <c r="M12" s="21" t="s">
        <v>35</v>
      </c>
      <c r="N12" s="7">
        <v>1</v>
      </c>
      <c r="O12" s="7">
        <v>8491.26</v>
      </c>
      <c r="P12" s="7" t="s">
        <v>46</v>
      </c>
      <c r="Q12" s="7">
        <v>8491.26</v>
      </c>
      <c r="R12" s="7">
        <v>0</v>
      </c>
      <c r="S12" s="7">
        <v>0</v>
      </c>
      <c r="T12" s="7">
        <v>0</v>
      </c>
      <c r="U12" s="7">
        <v>0</v>
      </c>
      <c r="V12" s="7">
        <v>0</v>
      </c>
      <c r="W12" s="7">
        <v>0</v>
      </c>
      <c r="X12" s="7">
        <v>0</v>
      </c>
      <c r="Y12" s="7">
        <v>0</v>
      </c>
      <c r="Z12" s="7">
        <v>0</v>
      </c>
      <c r="AA12" s="7">
        <v>0</v>
      </c>
      <c r="AB12" s="7">
        <v>8491.26</v>
      </c>
      <c r="AC12" s="7">
        <v>0</v>
      </c>
    </row>
    <row r="13" spans="1:29" s="22" customFormat="1" ht="55.2" x14ac:dyDescent="0.3">
      <c r="A13" s="2" t="s">
        <v>34</v>
      </c>
      <c r="B13" s="2" t="s">
        <v>14</v>
      </c>
      <c r="C13" s="3" t="s">
        <v>13</v>
      </c>
      <c r="D13" s="4" t="s">
        <v>15</v>
      </c>
      <c r="E13" s="3" t="s">
        <v>43</v>
      </c>
      <c r="F13" s="4" t="s">
        <v>44</v>
      </c>
      <c r="G13" s="19">
        <v>31501</v>
      </c>
      <c r="H13" s="5" t="s">
        <v>85</v>
      </c>
      <c r="I13" s="19" t="s">
        <v>45</v>
      </c>
      <c r="J13" s="6" t="s">
        <v>86</v>
      </c>
      <c r="K13" s="7" t="s">
        <v>87</v>
      </c>
      <c r="L13" s="20" t="s">
        <v>36</v>
      </c>
      <c r="M13" s="21" t="s">
        <v>35</v>
      </c>
      <c r="N13" s="7">
        <v>1</v>
      </c>
      <c r="O13" s="7">
        <v>5000</v>
      </c>
      <c r="P13" s="7" t="s">
        <v>42</v>
      </c>
      <c r="Q13" s="7">
        <v>5000</v>
      </c>
      <c r="R13" s="7">
        <v>0</v>
      </c>
      <c r="S13" s="7">
        <v>0</v>
      </c>
      <c r="T13" s="7">
        <v>0</v>
      </c>
      <c r="U13" s="7">
        <v>0</v>
      </c>
      <c r="V13" s="7">
        <v>0</v>
      </c>
      <c r="W13" s="7">
        <v>0</v>
      </c>
      <c r="X13" s="7">
        <v>0</v>
      </c>
      <c r="Y13" s="7">
        <v>0</v>
      </c>
      <c r="Z13" s="7">
        <v>0</v>
      </c>
      <c r="AA13" s="7">
        <v>0</v>
      </c>
      <c r="AB13" s="7">
        <v>5000</v>
      </c>
      <c r="AC13" s="7">
        <v>0</v>
      </c>
    </row>
    <row r="14" spans="1:29" s="22" customFormat="1" ht="55.2" x14ac:dyDescent="0.3">
      <c r="A14" s="2" t="s">
        <v>34</v>
      </c>
      <c r="B14" s="2" t="s">
        <v>14</v>
      </c>
      <c r="C14" s="3" t="s">
        <v>13</v>
      </c>
      <c r="D14" s="4" t="s">
        <v>15</v>
      </c>
      <c r="E14" s="3" t="s">
        <v>43</v>
      </c>
      <c r="F14" s="4" t="s">
        <v>44</v>
      </c>
      <c r="G14" s="19">
        <v>31501</v>
      </c>
      <c r="H14" s="5" t="s">
        <v>85</v>
      </c>
      <c r="I14" s="19" t="s">
        <v>45</v>
      </c>
      <c r="J14" s="6" t="s">
        <v>86</v>
      </c>
      <c r="K14" s="7" t="s">
        <v>87</v>
      </c>
      <c r="L14" s="20" t="s">
        <v>36</v>
      </c>
      <c r="M14" s="21" t="s">
        <v>35</v>
      </c>
      <c r="N14" s="7">
        <v>1</v>
      </c>
      <c r="O14" s="7">
        <v>5000</v>
      </c>
      <c r="P14" s="7" t="s">
        <v>42</v>
      </c>
      <c r="Q14" s="7">
        <v>5000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5000</v>
      </c>
      <c r="AC14" s="7">
        <v>0</v>
      </c>
    </row>
    <row r="15" spans="1:29" s="22" customFormat="1" ht="55.2" x14ac:dyDescent="0.3">
      <c r="A15" s="2" t="s">
        <v>34</v>
      </c>
      <c r="B15" s="2" t="s">
        <v>14</v>
      </c>
      <c r="C15" s="3" t="s">
        <v>13</v>
      </c>
      <c r="D15" s="4" t="s">
        <v>15</v>
      </c>
      <c r="E15" s="3" t="s">
        <v>43</v>
      </c>
      <c r="F15" s="4" t="s">
        <v>44</v>
      </c>
      <c r="G15" s="19">
        <v>31501</v>
      </c>
      <c r="H15" s="5" t="s">
        <v>85</v>
      </c>
      <c r="I15" s="19" t="s">
        <v>45</v>
      </c>
      <c r="J15" s="6" t="s">
        <v>86</v>
      </c>
      <c r="K15" s="7" t="s">
        <v>87</v>
      </c>
      <c r="L15" s="20" t="s">
        <v>36</v>
      </c>
      <c r="M15" s="21" t="s">
        <v>35</v>
      </c>
      <c r="N15" s="7">
        <v>1</v>
      </c>
      <c r="O15" s="7">
        <v>5000</v>
      </c>
      <c r="P15" s="7" t="s">
        <v>42</v>
      </c>
      <c r="Q15" s="7">
        <v>5000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  <c r="Y15" s="7">
        <v>0</v>
      </c>
      <c r="Z15" s="7">
        <v>0</v>
      </c>
      <c r="AA15" s="7">
        <v>0</v>
      </c>
      <c r="AB15" s="7">
        <v>5000</v>
      </c>
      <c r="AC15" s="7">
        <v>0</v>
      </c>
    </row>
    <row r="16" spans="1:29" s="22" customFormat="1" ht="55.2" x14ac:dyDescent="0.3">
      <c r="A16" s="2" t="s">
        <v>34</v>
      </c>
      <c r="B16" s="2" t="s">
        <v>14</v>
      </c>
      <c r="C16" s="3" t="s">
        <v>13</v>
      </c>
      <c r="D16" s="4" t="s">
        <v>15</v>
      </c>
      <c r="E16" s="3" t="s">
        <v>43</v>
      </c>
      <c r="F16" s="4" t="s">
        <v>44</v>
      </c>
      <c r="G16" s="19">
        <v>31501</v>
      </c>
      <c r="H16" s="5" t="s">
        <v>85</v>
      </c>
      <c r="I16" s="19" t="s">
        <v>45</v>
      </c>
      <c r="J16" s="6" t="s">
        <v>86</v>
      </c>
      <c r="K16" s="7" t="s">
        <v>87</v>
      </c>
      <c r="L16" s="20" t="s">
        <v>36</v>
      </c>
      <c r="M16" s="21" t="s">
        <v>35</v>
      </c>
      <c r="N16" s="7">
        <v>1</v>
      </c>
      <c r="O16" s="7">
        <v>5000</v>
      </c>
      <c r="P16" s="7" t="s">
        <v>42</v>
      </c>
      <c r="Q16" s="7">
        <v>5000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  <c r="Y16" s="7">
        <v>0</v>
      </c>
      <c r="Z16" s="7">
        <v>0</v>
      </c>
      <c r="AA16" s="7">
        <v>0</v>
      </c>
      <c r="AB16" s="7">
        <v>5000</v>
      </c>
      <c r="AC16" s="7">
        <v>0</v>
      </c>
    </row>
    <row r="17" spans="1:29" s="22" customFormat="1" ht="55.2" x14ac:dyDescent="0.3">
      <c r="A17" s="2" t="s">
        <v>34</v>
      </c>
      <c r="B17" s="2" t="s">
        <v>14</v>
      </c>
      <c r="C17" s="3" t="s">
        <v>13</v>
      </c>
      <c r="D17" s="4" t="s">
        <v>15</v>
      </c>
      <c r="E17" s="3" t="s">
        <v>43</v>
      </c>
      <c r="F17" s="4" t="s">
        <v>44</v>
      </c>
      <c r="G17" s="19">
        <v>31501</v>
      </c>
      <c r="H17" s="5" t="s">
        <v>85</v>
      </c>
      <c r="I17" s="19" t="s">
        <v>45</v>
      </c>
      <c r="J17" s="6" t="s">
        <v>86</v>
      </c>
      <c r="K17" s="7" t="s">
        <v>87</v>
      </c>
      <c r="L17" s="20" t="s">
        <v>36</v>
      </c>
      <c r="M17" s="21" t="s">
        <v>35</v>
      </c>
      <c r="N17" s="7">
        <v>1</v>
      </c>
      <c r="O17" s="7">
        <v>5000</v>
      </c>
      <c r="P17" s="7" t="s">
        <v>42</v>
      </c>
      <c r="Q17" s="7">
        <v>5000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  <c r="Y17" s="7">
        <v>0</v>
      </c>
      <c r="Z17" s="7">
        <v>0</v>
      </c>
      <c r="AA17" s="7">
        <v>0</v>
      </c>
      <c r="AB17" s="7">
        <v>5000</v>
      </c>
      <c r="AC17" s="7">
        <v>0</v>
      </c>
    </row>
    <row r="18" spans="1:29" s="22" customFormat="1" ht="41.4" x14ac:dyDescent="0.3">
      <c r="A18" s="2" t="s">
        <v>34</v>
      </c>
      <c r="B18" s="2" t="s">
        <v>14</v>
      </c>
      <c r="C18" s="3" t="s">
        <v>13</v>
      </c>
      <c r="D18" s="4" t="s">
        <v>60</v>
      </c>
      <c r="E18" s="3" t="s">
        <v>74</v>
      </c>
      <c r="F18" s="4" t="s">
        <v>88</v>
      </c>
      <c r="G18" s="19">
        <v>31701</v>
      </c>
      <c r="H18" s="5" t="s">
        <v>89</v>
      </c>
      <c r="I18" s="19" t="s">
        <v>45</v>
      </c>
      <c r="J18" s="6" t="s">
        <v>90</v>
      </c>
      <c r="K18" s="7" t="s">
        <v>84</v>
      </c>
      <c r="L18" s="20" t="s">
        <v>36</v>
      </c>
      <c r="M18" s="21" t="s">
        <v>35</v>
      </c>
      <c r="N18" s="7">
        <v>1</v>
      </c>
      <c r="O18" s="7">
        <v>10315.709999999999</v>
      </c>
      <c r="P18" s="7" t="s">
        <v>46</v>
      </c>
      <c r="Q18" s="7">
        <v>10315.709999999999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10315.709999999999</v>
      </c>
      <c r="AC18" s="7">
        <v>0</v>
      </c>
    </row>
    <row r="19" spans="1:29" s="22" customFormat="1" ht="55.2" x14ac:dyDescent="0.3">
      <c r="A19" s="2" t="s">
        <v>34</v>
      </c>
      <c r="B19" s="2" t="s">
        <v>14</v>
      </c>
      <c r="C19" s="3" t="s">
        <v>13</v>
      </c>
      <c r="D19" s="4" t="s">
        <v>15</v>
      </c>
      <c r="E19" s="3" t="s">
        <v>43</v>
      </c>
      <c r="F19" s="4" t="s">
        <v>47</v>
      </c>
      <c r="G19" s="19">
        <v>31801</v>
      </c>
      <c r="H19" s="5" t="s">
        <v>52</v>
      </c>
      <c r="I19" s="19" t="s">
        <v>45</v>
      </c>
      <c r="J19" s="6" t="s">
        <v>53</v>
      </c>
      <c r="K19" s="7" t="s">
        <v>54</v>
      </c>
      <c r="L19" s="20" t="s">
        <v>36</v>
      </c>
      <c r="M19" s="21" t="s">
        <v>35</v>
      </c>
      <c r="N19" s="7">
        <v>1</v>
      </c>
      <c r="O19" s="7">
        <v>64354.48</v>
      </c>
      <c r="P19" s="7" t="s">
        <v>46</v>
      </c>
      <c r="Q19" s="7">
        <v>64354.48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64354.48</v>
      </c>
      <c r="AC19" s="7">
        <v>0</v>
      </c>
    </row>
    <row r="20" spans="1:29" s="22" customFormat="1" ht="69" x14ac:dyDescent="0.3">
      <c r="A20" s="2" t="s">
        <v>34</v>
      </c>
      <c r="B20" s="2" t="s">
        <v>14</v>
      </c>
      <c r="C20" s="3" t="s">
        <v>13</v>
      </c>
      <c r="D20" s="4" t="s">
        <v>15</v>
      </c>
      <c r="E20" s="3" t="s">
        <v>43</v>
      </c>
      <c r="F20" s="4" t="s">
        <v>47</v>
      </c>
      <c r="G20" s="19">
        <v>32505</v>
      </c>
      <c r="H20" s="5" t="s">
        <v>56</v>
      </c>
      <c r="I20" s="19" t="s">
        <v>45</v>
      </c>
      <c r="J20" s="6" t="s">
        <v>66</v>
      </c>
      <c r="K20" s="7" t="s">
        <v>57</v>
      </c>
      <c r="L20" s="20" t="s">
        <v>36</v>
      </c>
      <c r="M20" s="21" t="s">
        <v>35</v>
      </c>
      <c r="N20" s="7">
        <v>1</v>
      </c>
      <c r="O20" s="7">
        <v>13353.1</v>
      </c>
      <c r="P20" s="7" t="s">
        <v>42</v>
      </c>
      <c r="Q20" s="7">
        <v>13353.1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  <c r="Y20" s="7">
        <v>0</v>
      </c>
      <c r="Z20" s="7">
        <v>0</v>
      </c>
      <c r="AA20" s="7">
        <v>0</v>
      </c>
      <c r="AB20" s="7">
        <v>13353.1</v>
      </c>
      <c r="AC20" s="7">
        <v>0</v>
      </c>
    </row>
    <row r="21" spans="1:29" s="22" customFormat="1" ht="27.6" x14ac:dyDescent="0.3">
      <c r="A21" s="2" t="s">
        <v>34</v>
      </c>
      <c r="B21" s="2" t="s">
        <v>14</v>
      </c>
      <c r="C21" s="3" t="s">
        <v>13</v>
      </c>
      <c r="D21" s="4" t="s">
        <v>60</v>
      </c>
      <c r="E21" s="3" t="s">
        <v>58</v>
      </c>
      <c r="F21" s="4" t="s">
        <v>59</v>
      </c>
      <c r="G21" s="19">
        <v>32701</v>
      </c>
      <c r="H21" s="5" t="s">
        <v>91</v>
      </c>
      <c r="I21" s="19" t="s">
        <v>45</v>
      </c>
      <c r="J21" s="6" t="s">
        <v>92</v>
      </c>
      <c r="K21" s="7" t="s">
        <v>93</v>
      </c>
      <c r="L21" s="20" t="s">
        <v>36</v>
      </c>
      <c r="M21" s="21" t="s">
        <v>35</v>
      </c>
      <c r="N21" s="7">
        <v>1</v>
      </c>
      <c r="O21" s="7">
        <v>410626.08</v>
      </c>
      <c r="P21" s="7" t="s">
        <v>48</v>
      </c>
      <c r="Q21" s="7">
        <v>410626.08</v>
      </c>
      <c r="R21" s="7">
        <v>0</v>
      </c>
      <c r="S21" s="7">
        <v>0</v>
      </c>
      <c r="T21" s="7">
        <v>0</v>
      </c>
      <c r="U21" s="7">
        <v>0</v>
      </c>
      <c r="V21" s="7">
        <v>0</v>
      </c>
      <c r="W21" s="7">
        <v>0</v>
      </c>
      <c r="X21" s="7">
        <v>0</v>
      </c>
      <c r="Y21" s="7">
        <v>0</v>
      </c>
      <c r="Z21" s="7">
        <v>0</v>
      </c>
      <c r="AA21" s="7">
        <v>0</v>
      </c>
      <c r="AB21" s="7">
        <v>0</v>
      </c>
      <c r="AC21" s="7">
        <v>410626.08</v>
      </c>
    </row>
    <row r="22" spans="1:29" s="22" customFormat="1" ht="27.6" x14ac:dyDescent="0.3">
      <c r="A22" s="2" t="s">
        <v>34</v>
      </c>
      <c r="B22" s="2" t="s">
        <v>14</v>
      </c>
      <c r="C22" s="3" t="s">
        <v>13</v>
      </c>
      <c r="D22" s="4" t="s">
        <v>15</v>
      </c>
      <c r="E22" s="3" t="s">
        <v>58</v>
      </c>
      <c r="F22" s="4" t="s">
        <v>59</v>
      </c>
      <c r="G22" s="19">
        <v>32903</v>
      </c>
      <c r="H22" s="5" t="s">
        <v>67</v>
      </c>
      <c r="I22" s="19" t="s">
        <v>45</v>
      </c>
      <c r="J22" s="6" t="s">
        <v>94</v>
      </c>
      <c r="K22" s="7" t="s">
        <v>95</v>
      </c>
      <c r="L22" s="20" t="s">
        <v>41</v>
      </c>
      <c r="M22" s="21" t="s">
        <v>35</v>
      </c>
      <c r="N22" s="7">
        <v>1</v>
      </c>
      <c r="O22" s="7">
        <v>600000</v>
      </c>
      <c r="P22" s="7" t="s">
        <v>48</v>
      </c>
      <c r="Q22" s="7">
        <v>600000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0</v>
      </c>
      <c r="Y22" s="7">
        <v>0</v>
      </c>
      <c r="Z22" s="7">
        <v>0</v>
      </c>
      <c r="AA22" s="7">
        <v>0</v>
      </c>
      <c r="AB22" s="7">
        <v>600000</v>
      </c>
      <c r="AC22" s="7">
        <v>0</v>
      </c>
    </row>
    <row r="23" spans="1:29" s="22" customFormat="1" ht="27.6" x14ac:dyDescent="0.3">
      <c r="A23" s="2" t="s">
        <v>34</v>
      </c>
      <c r="B23" s="2" t="s">
        <v>14</v>
      </c>
      <c r="C23" s="3" t="s">
        <v>13</v>
      </c>
      <c r="D23" s="4" t="s">
        <v>15</v>
      </c>
      <c r="E23" s="3" t="s">
        <v>58</v>
      </c>
      <c r="F23" s="4" t="s">
        <v>59</v>
      </c>
      <c r="G23" s="19">
        <v>33104</v>
      </c>
      <c r="H23" s="5" t="s">
        <v>76</v>
      </c>
      <c r="I23" s="19" t="s">
        <v>45</v>
      </c>
      <c r="J23" s="6" t="s">
        <v>96</v>
      </c>
      <c r="K23" s="7" t="s">
        <v>97</v>
      </c>
      <c r="L23" s="20" t="s">
        <v>41</v>
      </c>
      <c r="M23" s="21" t="s">
        <v>35</v>
      </c>
      <c r="N23" s="7">
        <v>1</v>
      </c>
      <c r="O23" s="7">
        <v>50000</v>
      </c>
      <c r="P23" s="7" t="s">
        <v>48</v>
      </c>
      <c r="Q23" s="7">
        <v>50000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  <c r="Y23" s="7">
        <v>0</v>
      </c>
      <c r="Z23" s="7">
        <v>0</v>
      </c>
      <c r="AA23" s="7">
        <v>0</v>
      </c>
      <c r="AB23" s="7">
        <v>50000</v>
      </c>
      <c r="AC23" s="7">
        <v>0</v>
      </c>
    </row>
    <row r="24" spans="1:29" s="22" customFormat="1" ht="27.6" x14ac:dyDescent="0.3">
      <c r="A24" s="2" t="s">
        <v>34</v>
      </c>
      <c r="B24" s="2" t="s">
        <v>14</v>
      </c>
      <c r="C24" s="3" t="s">
        <v>13</v>
      </c>
      <c r="D24" s="4" t="s">
        <v>15</v>
      </c>
      <c r="E24" s="3" t="s">
        <v>58</v>
      </c>
      <c r="F24" s="4" t="s">
        <v>59</v>
      </c>
      <c r="G24" s="19">
        <v>33104</v>
      </c>
      <c r="H24" s="5" t="s">
        <v>76</v>
      </c>
      <c r="I24" s="19" t="s">
        <v>45</v>
      </c>
      <c r="J24" s="6" t="s">
        <v>98</v>
      </c>
      <c r="K24" s="7" t="s">
        <v>99</v>
      </c>
      <c r="L24" s="20" t="s">
        <v>41</v>
      </c>
      <c r="M24" s="21" t="s">
        <v>35</v>
      </c>
      <c r="N24" s="7">
        <v>1</v>
      </c>
      <c r="O24" s="7">
        <v>50000</v>
      </c>
      <c r="P24" s="7" t="s">
        <v>48</v>
      </c>
      <c r="Q24" s="7">
        <v>50000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>
        <v>0</v>
      </c>
      <c r="Y24" s="7">
        <v>0</v>
      </c>
      <c r="Z24" s="7">
        <v>0</v>
      </c>
      <c r="AA24" s="7">
        <v>0</v>
      </c>
      <c r="AB24" s="7">
        <v>50000</v>
      </c>
      <c r="AC24" s="7">
        <v>0</v>
      </c>
    </row>
    <row r="25" spans="1:29" s="22" customFormat="1" ht="55.2" x14ac:dyDescent="0.3">
      <c r="A25" s="2" t="s">
        <v>34</v>
      </c>
      <c r="B25" s="2" t="s">
        <v>14</v>
      </c>
      <c r="C25" s="3" t="s">
        <v>13</v>
      </c>
      <c r="D25" s="4" t="s">
        <v>15</v>
      </c>
      <c r="E25" s="3" t="s">
        <v>58</v>
      </c>
      <c r="F25" s="4" t="s">
        <v>59</v>
      </c>
      <c r="G25" s="19">
        <v>33104</v>
      </c>
      <c r="H25" s="5" t="s">
        <v>76</v>
      </c>
      <c r="I25" s="19" t="s">
        <v>45</v>
      </c>
      <c r="J25" s="6" t="s">
        <v>100</v>
      </c>
      <c r="K25" s="7" t="s">
        <v>101</v>
      </c>
      <c r="L25" s="20" t="s">
        <v>41</v>
      </c>
      <c r="M25" s="21" t="s">
        <v>35</v>
      </c>
      <c r="N25" s="7">
        <v>1</v>
      </c>
      <c r="O25" s="7">
        <v>595080</v>
      </c>
      <c r="P25" s="7" t="s">
        <v>48</v>
      </c>
      <c r="Q25" s="7">
        <v>595080</v>
      </c>
      <c r="R25" s="7">
        <v>0</v>
      </c>
      <c r="S25" s="7">
        <v>0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  <c r="Y25" s="7">
        <v>0</v>
      </c>
      <c r="Z25" s="7">
        <v>0</v>
      </c>
      <c r="AA25" s="7">
        <v>0</v>
      </c>
      <c r="AB25" s="7">
        <v>0</v>
      </c>
      <c r="AC25" s="7">
        <v>595080</v>
      </c>
    </row>
    <row r="26" spans="1:29" s="22" customFormat="1" ht="96.6" x14ac:dyDescent="0.3">
      <c r="A26" s="2" t="s">
        <v>34</v>
      </c>
      <c r="B26" s="2" t="s">
        <v>14</v>
      </c>
      <c r="C26" s="3" t="s">
        <v>13</v>
      </c>
      <c r="D26" s="4" t="s">
        <v>15</v>
      </c>
      <c r="E26" s="3" t="s">
        <v>58</v>
      </c>
      <c r="F26" s="4" t="s">
        <v>59</v>
      </c>
      <c r="G26" s="19">
        <v>33104</v>
      </c>
      <c r="H26" s="5" t="s">
        <v>76</v>
      </c>
      <c r="I26" s="19" t="s">
        <v>45</v>
      </c>
      <c r="J26" s="6" t="s">
        <v>102</v>
      </c>
      <c r="K26" s="7" t="s">
        <v>103</v>
      </c>
      <c r="L26" s="20" t="s">
        <v>41</v>
      </c>
      <c r="M26" s="21" t="s">
        <v>35</v>
      </c>
      <c r="N26" s="7">
        <v>1</v>
      </c>
      <c r="O26" s="7">
        <v>50000</v>
      </c>
      <c r="P26" s="7" t="s">
        <v>48</v>
      </c>
      <c r="Q26" s="7">
        <v>50000</v>
      </c>
      <c r="R26" s="7">
        <v>0</v>
      </c>
      <c r="S26" s="7">
        <v>0</v>
      </c>
      <c r="T26" s="7">
        <v>0</v>
      </c>
      <c r="U26" s="7">
        <v>0</v>
      </c>
      <c r="V26" s="7">
        <v>0</v>
      </c>
      <c r="W26" s="7">
        <v>0</v>
      </c>
      <c r="X26" s="7">
        <v>0</v>
      </c>
      <c r="Y26" s="7">
        <v>0</v>
      </c>
      <c r="Z26" s="7">
        <v>0</v>
      </c>
      <c r="AA26" s="7">
        <v>0</v>
      </c>
      <c r="AB26" s="7">
        <v>50000</v>
      </c>
      <c r="AC26" s="7">
        <v>0</v>
      </c>
    </row>
    <row r="27" spans="1:29" s="22" customFormat="1" ht="96.6" x14ac:dyDescent="0.3">
      <c r="A27" s="2" t="s">
        <v>34</v>
      </c>
      <c r="B27" s="2" t="s">
        <v>14</v>
      </c>
      <c r="C27" s="3" t="s">
        <v>13</v>
      </c>
      <c r="D27" s="4" t="s">
        <v>15</v>
      </c>
      <c r="E27" s="3" t="s">
        <v>58</v>
      </c>
      <c r="F27" s="4" t="s">
        <v>59</v>
      </c>
      <c r="G27" s="19">
        <v>33104</v>
      </c>
      <c r="H27" s="5" t="s">
        <v>76</v>
      </c>
      <c r="I27" s="19" t="s">
        <v>45</v>
      </c>
      <c r="J27" s="6" t="s">
        <v>104</v>
      </c>
      <c r="K27" s="7" t="s">
        <v>105</v>
      </c>
      <c r="L27" s="20" t="s">
        <v>41</v>
      </c>
      <c r="M27" s="21" t="s">
        <v>35</v>
      </c>
      <c r="N27" s="7">
        <v>1</v>
      </c>
      <c r="O27" s="7">
        <v>324800</v>
      </c>
      <c r="P27" s="7" t="s">
        <v>48</v>
      </c>
      <c r="Q27" s="7">
        <v>324800</v>
      </c>
      <c r="R27" s="7">
        <v>0</v>
      </c>
      <c r="S27" s="7">
        <v>0</v>
      </c>
      <c r="T27" s="7">
        <v>0</v>
      </c>
      <c r="U27" s="7">
        <v>0</v>
      </c>
      <c r="V27" s="7">
        <v>0</v>
      </c>
      <c r="W27" s="7">
        <v>0</v>
      </c>
      <c r="X27" s="7">
        <v>0</v>
      </c>
      <c r="Y27" s="7">
        <v>0</v>
      </c>
      <c r="Z27" s="7">
        <v>0</v>
      </c>
      <c r="AA27" s="7">
        <v>0</v>
      </c>
      <c r="AB27" s="7">
        <v>324800</v>
      </c>
      <c r="AC27" s="7">
        <v>0</v>
      </c>
    </row>
    <row r="28" spans="1:29" s="22" customFormat="1" ht="55.2" x14ac:dyDescent="0.3">
      <c r="A28" s="2" t="s">
        <v>34</v>
      </c>
      <c r="B28" s="2" t="s">
        <v>14</v>
      </c>
      <c r="C28" s="3" t="s">
        <v>13</v>
      </c>
      <c r="D28" s="4" t="s">
        <v>15</v>
      </c>
      <c r="E28" s="3" t="s">
        <v>58</v>
      </c>
      <c r="F28" s="4" t="s">
        <v>59</v>
      </c>
      <c r="G28" s="19">
        <v>33104</v>
      </c>
      <c r="H28" s="5" t="s">
        <v>76</v>
      </c>
      <c r="I28" s="19" t="s">
        <v>45</v>
      </c>
      <c r="J28" s="6" t="s">
        <v>106</v>
      </c>
      <c r="K28" s="7"/>
      <c r="L28" s="20"/>
      <c r="M28" s="21" t="s">
        <v>35</v>
      </c>
      <c r="N28" s="7">
        <v>1</v>
      </c>
      <c r="O28" s="7">
        <v>24500</v>
      </c>
      <c r="P28" s="7" t="s">
        <v>75</v>
      </c>
      <c r="Q28" s="7">
        <v>24500</v>
      </c>
      <c r="R28" s="7">
        <v>0</v>
      </c>
      <c r="S28" s="7">
        <v>0</v>
      </c>
      <c r="T28" s="7">
        <v>0</v>
      </c>
      <c r="U28" s="7">
        <v>0</v>
      </c>
      <c r="V28" s="7">
        <v>0</v>
      </c>
      <c r="W28" s="7">
        <v>0</v>
      </c>
      <c r="X28" s="7">
        <v>0</v>
      </c>
      <c r="Y28" s="7">
        <v>0</v>
      </c>
      <c r="Z28" s="7">
        <v>0</v>
      </c>
      <c r="AA28" s="7">
        <v>0</v>
      </c>
      <c r="AB28" s="7">
        <v>24500</v>
      </c>
      <c r="AC28" s="7">
        <v>0</v>
      </c>
    </row>
    <row r="29" spans="1:29" s="22" customFormat="1" ht="55.2" x14ac:dyDescent="0.3">
      <c r="A29" s="2" t="s">
        <v>34</v>
      </c>
      <c r="B29" s="2" t="s">
        <v>14</v>
      </c>
      <c r="C29" s="3" t="s">
        <v>13</v>
      </c>
      <c r="D29" s="4" t="s">
        <v>15</v>
      </c>
      <c r="E29" s="3" t="s">
        <v>58</v>
      </c>
      <c r="F29" s="4" t="s">
        <v>59</v>
      </c>
      <c r="G29" s="19">
        <v>33104</v>
      </c>
      <c r="H29" s="5" t="s">
        <v>76</v>
      </c>
      <c r="I29" s="19" t="s">
        <v>45</v>
      </c>
      <c r="J29" s="6" t="s">
        <v>107</v>
      </c>
      <c r="K29" s="7"/>
      <c r="L29" s="20"/>
      <c r="M29" s="21" t="s">
        <v>35</v>
      </c>
      <c r="N29" s="7">
        <v>1</v>
      </c>
      <c r="O29" s="7">
        <v>24500</v>
      </c>
      <c r="P29" s="7" t="s">
        <v>75</v>
      </c>
      <c r="Q29" s="7">
        <v>24500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0</v>
      </c>
      <c r="Z29" s="7">
        <v>0</v>
      </c>
      <c r="AA29" s="7">
        <v>0</v>
      </c>
      <c r="AB29" s="7">
        <v>24500</v>
      </c>
      <c r="AC29" s="7">
        <v>0</v>
      </c>
    </row>
    <row r="30" spans="1:29" s="22" customFormat="1" ht="27.6" x14ac:dyDescent="0.3">
      <c r="A30" s="2" t="s">
        <v>34</v>
      </c>
      <c r="B30" s="2" t="s">
        <v>14</v>
      </c>
      <c r="C30" s="3" t="s">
        <v>13</v>
      </c>
      <c r="D30" s="4" t="s">
        <v>15</v>
      </c>
      <c r="E30" s="3" t="s">
        <v>58</v>
      </c>
      <c r="F30" s="4" t="s">
        <v>59</v>
      </c>
      <c r="G30" s="19">
        <v>33104</v>
      </c>
      <c r="H30" s="5" t="s">
        <v>76</v>
      </c>
      <c r="I30" s="19" t="s">
        <v>45</v>
      </c>
      <c r="J30" s="6" t="s">
        <v>108</v>
      </c>
      <c r="K30" s="7" t="s">
        <v>109</v>
      </c>
      <c r="L30" s="20" t="s">
        <v>41</v>
      </c>
      <c r="M30" s="21" t="s">
        <v>35</v>
      </c>
      <c r="N30" s="7">
        <v>1</v>
      </c>
      <c r="O30" s="7">
        <v>50000</v>
      </c>
      <c r="P30" s="7" t="s">
        <v>48</v>
      </c>
      <c r="Q30" s="7">
        <v>50000</v>
      </c>
      <c r="R30" s="7">
        <v>0</v>
      </c>
      <c r="S30" s="7">
        <v>0</v>
      </c>
      <c r="T30" s="7">
        <v>0</v>
      </c>
      <c r="U30" s="7">
        <v>0</v>
      </c>
      <c r="V30" s="7">
        <v>0</v>
      </c>
      <c r="W30" s="7">
        <v>0</v>
      </c>
      <c r="X30" s="7">
        <v>0</v>
      </c>
      <c r="Y30" s="7">
        <v>0</v>
      </c>
      <c r="Z30" s="7">
        <v>0</v>
      </c>
      <c r="AA30" s="7">
        <v>0</v>
      </c>
      <c r="AB30" s="7">
        <v>50000</v>
      </c>
      <c r="AC30" s="7">
        <v>0</v>
      </c>
    </row>
    <row r="31" spans="1:29" s="22" customFormat="1" ht="27.6" x14ac:dyDescent="0.3">
      <c r="A31" s="2" t="s">
        <v>34</v>
      </c>
      <c r="B31" s="2" t="s">
        <v>14</v>
      </c>
      <c r="C31" s="3" t="s">
        <v>13</v>
      </c>
      <c r="D31" s="4" t="s">
        <v>15</v>
      </c>
      <c r="E31" s="3" t="s">
        <v>58</v>
      </c>
      <c r="F31" s="4" t="s">
        <v>59</v>
      </c>
      <c r="G31" s="19">
        <v>33104</v>
      </c>
      <c r="H31" s="5" t="s">
        <v>76</v>
      </c>
      <c r="I31" s="19" t="s">
        <v>45</v>
      </c>
      <c r="J31" s="6" t="s">
        <v>110</v>
      </c>
      <c r="K31" s="7" t="s">
        <v>111</v>
      </c>
      <c r="L31" s="20" t="s">
        <v>41</v>
      </c>
      <c r="M31" s="21" t="s">
        <v>35</v>
      </c>
      <c r="N31" s="7">
        <v>1</v>
      </c>
      <c r="O31" s="7">
        <v>50000</v>
      </c>
      <c r="P31" s="7" t="s">
        <v>48</v>
      </c>
      <c r="Q31" s="7">
        <v>50000</v>
      </c>
      <c r="R31" s="7">
        <v>0</v>
      </c>
      <c r="S31" s="7">
        <v>0</v>
      </c>
      <c r="T31" s="7">
        <v>0</v>
      </c>
      <c r="U31" s="7">
        <v>0</v>
      </c>
      <c r="V31" s="7">
        <v>0</v>
      </c>
      <c r="W31" s="7">
        <v>0</v>
      </c>
      <c r="X31" s="7">
        <v>0</v>
      </c>
      <c r="Y31" s="7">
        <v>0</v>
      </c>
      <c r="Z31" s="7">
        <v>0</v>
      </c>
      <c r="AA31" s="7">
        <v>0</v>
      </c>
      <c r="AB31" s="7">
        <v>50000</v>
      </c>
      <c r="AC31" s="7">
        <v>0</v>
      </c>
    </row>
    <row r="32" spans="1:29" s="22" customFormat="1" ht="27.6" x14ac:dyDescent="0.3">
      <c r="A32" s="2" t="s">
        <v>34</v>
      </c>
      <c r="B32" s="2" t="s">
        <v>14</v>
      </c>
      <c r="C32" s="3" t="s">
        <v>13</v>
      </c>
      <c r="D32" s="4" t="s">
        <v>15</v>
      </c>
      <c r="E32" s="3" t="s">
        <v>58</v>
      </c>
      <c r="F32" s="4" t="s">
        <v>59</v>
      </c>
      <c r="G32" s="19">
        <v>33104</v>
      </c>
      <c r="H32" s="5" t="s">
        <v>76</v>
      </c>
      <c r="I32" s="19" t="s">
        <v>45</v>
      </c>
      <c r="J32" s="6" t="s">
        <v>112</v>
      </c>
      <c r="K32" s="7" t="s">
        <v>113</v>
      </c>
      <c r="L32" s="20" t="s">
        <v>41</v>
      </c>
      <c r="M32" s="21" t="s">
        <v>35</v>
      </c>
      <c r="N32" s="7">
        <v>1</v>
      </c>
      <c r="O32" s="7">
        <v>81200</v>
      </c>
      <c r="P32" s="7" t="s">
        <v>48</v>
      </c>
      <c r="Q32" s="7">
        <v>81200</v>
      </c>
      <c r="R32" s="7">
        <v>0</v>
      </c>
      <c r="S32" s="7">
        <v>0</v>
      </c>
      <c r="T32" s="7">
        <v>0</v>
      </c>
      <c r="U32" s="7">
        <v>0</v>
      </c>
      <c r="V32" s="7">
        <v>0</v>
      </c>
      <c r="W32" s="7">
        <v>0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81200</v>
      </c>
    </row>
    <row r="33" spans="1:29" s="22" customFormat="1" ht="41.4" x14ac:dyDescent="0.3">
      <c r="A33" s="2" t="s">
        <v>34</v>
      </c>
      <c r="B33" s="2" t="s">
        <v>14</v>
      </c>
      <c r="C33" s="3" t="s">
        <v>13</v>
      </c>
      <c r="D33" s="4" t="s">
        <v>15</v>
      </c>
      <c r="E33" s="3" t="s">
        <v>58</v>
      </c>
      <c r="F33" s="4" t="s">
        <v>59</v>
      </c>
      <c r="G33" s="19">
        <v>33104</v>
      </c>
      <c r="H33" s="5" t="s">
        <v>76</v>
      </c>
      <c r="I33" s="19" t="s">
        <v>45</v>
      </c>
      <c r="J33" s="6" t="s">
        <v>114</v>
      </c>
      <c r="K33" s="7"/>
      <c r="L33" s="20"/>
      <c r="M33" s="21" t="s">
        <v>35</v>
      </c>
      <c r="N33" s="7">
        <v>1</v>
      </c>
      <c r="O33" s="7">
        <v>4200</v>
      </c>
      <c r="P33" s="7" t="s">
        <v>75</v>
      </c>
      <c r="Q33" s="7">
        <v>4200</v>
      </c>
      <c r="R33" s="7">
        <v>0</v>
      </c>
      <c r="S33" s="7">
        <v>0</v>
      </c>
      <c r="T33" s="7">
        <v>0</v>
      </c>
      <c r="U33" s="7">
        <v>0</v>
      </c>
      <c r="V33" s="7">
        <v>0</v>
      </c>
      <c r="W33" s="7">
        <v>0</v>
      </c>
      <c r="X33" s="7">
        <v>0</v>
      </c>
      <c r="Y33" s="7">
        <v>0</v>
      </c>
      <c r="Z33" s="7">
        <v>0</v>
      </c>
      <c r="AA33" s="7">
        <v>0</v>
      </c>
      <c r="AB33" s="7">
        <v>0</v>
      </c>
      <c r="AC33" s="7">
        <v>4200</v>
      </c>
    </row>
    <row r="34" spans="1:29" s="22" customFormat="1" ht="27.6" x14ac:dyDescent="0.3">
      <c r="A34" s="2" t="s">
        <v>34</v>
      </c>
      <c r="B34" s="2" t="s">
        <v>14</v>
      </c>
      <c r="C34" s="3" t="s">
        <v>13</v>
      </c>
      <c r="D34" s="4" t="s">
        <v>15</v>
      </c>
      <c r="E34" s="3" t="s">
        <v>58</v>
      </c>
      <c r="F34" s="4" t="s">
        <v>59</v>
      </c>
      <c r="G34" s="19">
        <v>33104</v>
      </c>
      <c r="H34" s="5" t="s">
        <v>76</v>
      </c>
      <c r="I34" s="19" t="s">
        <v>45</v>
      </c>
      <c r="J34" s="6" t="s">
        <v>115</v>
      </c>
      <c r="K34" s="7"/>
      <c r="L34" s="20"/>
      <c r="M34" s="21" t="s">
        <v>35</v>
      </c>
      <c r="N34" s="7">
        <v>1</v>
      </c>
      <c r="O34" s="7">
        <v>4200</v>
      </c>
      <c r="P34" s="7" t="s">
        <v>75</v>
      </c>
      <c r="Q34" s="7">
        <v>4200</v>
      </c>
      <c r="R34" s="7">
        <v>0</v>
      </c>
      <c r="S34" s="7">
        <v>0</v>
      </c>
      <c r="T34" s="7">
        <v>0</v>
      </c>
      <c r="U34" s="7">
        <v>0</v>
      </c>
      <c r="V34" s="7">
        <v>0</v>
      </c>
      <c r="W34" s="7">
        <v>0</v>
      </c>
      <c r="X34" s="7">
        <v>0</v>
      </c>
      <c r="Y34" s="7">
        <v>0</v>
      </c>
      <c r="Z34" s="7">
        <v>0</v>
      </c>
      <c r="AA34" s="7">
        <v>0</v>
      </c>
      <c r="AB34" s="7">
        <v>4200</v>
      </c>
      <c r="AC34" s="7">
        <v>0</v>
      </c>
    </row>
    <row r="35" spans="1:29" s="22" customFormat="1" ht="55.2" x14ac:dyDescent="0.3">
      <c r="A35" s="2" t="s">
        <v>34</v>
      </c>
      <c r="B35" s="2" t="s">
        <v>14</v>
      </c>
      <c r="C35" s="3" t="s">
        <v>13</v>
      </c>
      <c r="D35" s="4" t="s">
        <v>15</v>
      </c>
      <c r="E35" s="3" t="s">
        <v>58</v>
      </c>
      <c r="F35" s="4" t="s">
        <v>59</v>
      </c>
      <c r="G35" s="19">
        <v>33104</v>
      </c>
      <c r="H35" s="5" t="s">
        <v>76</v>
      </c>
      <c r="I35" s="19" t="s">
        <v>45</v>
      </c>
      <c r="J35" s="6" t="s">
        <v>116</v>
      </c>
      <c r="K35" s="7"/>
      <c r="L35" s="20"/>
      <c r="M35" s="21" t="s">
        <v>35</v>
      </c>
      <c r="N35" s="7">
        <v>1</v>
      </c>
      <c r="O35" s="7">
        <v>24500</v>
      </c>
      <c r="P35" s="7" t="s">
        <v>75</v>
      </c>
      <c r="Q35" s="7">
        <v>24500</v>
      </c>
      <c r="R35" s="7">
        <v>0</v>
      </c>
      <c r="S35" s="7">
        <v>0</v>
      </c>
      <c r="T35" s="7">
        <v>0</v>
      </c>
      <c r="U35" s="7">
        <v>0</v>
      </c>
      <c r="V35" s="7">
        <v>0</v>
      </c>
      <c r="W35" s="7">
        <v>0</v>
      </c>
      <c r="X35" s="7">
        <v>0</v>
      </c>
      <c r="Y35" s="7">
        <v>0</v>
      </c>
      <c r="Z35" s="7">
        <v>0</v>
      </c>
      <c r="AA35" s="7">
        <v>0</v>
      </c>
      <c r="AB35" s="7">
        <v>24500</v>
      </c>
      <c r="AC35" s="7">
        <v>0</v>
      </c>
    </row>
    <row r="36" spans="1:29" s="22" customFormat="1" ht="69" x14ac:dyDescent="0.3">
      <c r="A36" s="2" t="s">
        <v>34</v>
      </c>
      <c r="B36" s="2" t="s">
        <v>14</v>
      </c>
      <c r="C36" s="3" t="s">
        <v>13</v>
      </c>
      <c r="D36" s="4" t="s">
        <v>15</v>
      </c>
      <c r="E36" s="3" t="s">
        <v>49</v>
      </c>
      <c r="F36" s="4" t="s">
        <v>79</v>
      </c>
      <c r="G36" s="19">
        <v>33104</v>
      </c>
      <c r="H36" s="5" t="s">
        <v>76</v>
      </c>
      <c r="I36" s="19" t="s">
        <v>45</v>
      </c>
      <c r="J36" s="6" t="s">
        <v>117</v>
      </c>
      <c r="K36" s="7"/>
      <c r="L36" s="20"/>
      <c r="M36" s="21" t="s">
        <v>35</v>
      </c>
      <c r="N36" s="7">
        <v>1</v>
      </c>
      <c r="O36" s="7">
        <v>500000</v>
      </c>
      <c r="P36" s="7" t="s">
        <v>73</v>
      </c>
      <c r="Q36" s="7">
        <v>500000</v>
      </c>
      <c r="R36" s="7">
        <v>0</v>
      </c>
      <c r="S36" s="7">
        <v>0</v>
      </c>
      <c r="T36" s="7">
        <v>0</v>
      </c>
      <c r="U36" s="7">
        <v>0</v>
      </c>
      <c r="V36" s="7">
        <v>0</v>
      </c>
      <c r="W36" s="7">
        <v>0</v>
      </c>
      <c r="X36" s="7">
        <v>0</v>
      </c>
      <c r="Y36" s="7">
        <v>0</v>
      </c>
      <c r="Z36" s="7">
        <v>0</v>
      </c>
      <c r="AA36" s="7">
        <v>0</v>
      </c>
      <c r="AB36" s="7">
        <v>500000</v>
      </c>
      <c r="AC36" s="7">
        <v>0</v>
      </c>
    </row>
    <row r="37" spans="1:29" s="22" customFormat="1" ht="82.8" x14ac:dyDescent="0.3">
      <c r="A37" s="2" t="s">
        <v>34</v>
      </c>
      <c r="B37" s="2" t="s">
        <v>14</v>
      </c>
      <c r="C37" s="3" t="s">
        <v>13</v>
      </c>
      <c r="D37" s="4" t="s">
        <v>60</v>
      </c>
      <c r="E37" s="3" t="s">
        <v>61</v>
      </c>
      <c r="F37" s="4" t="s">
        <v>68</v>
      </c>
      <c r="G37" s="19">
        <v>33301</v>
      </c>
      <c r="H37" s="5" t="s">
        <v>77</v>
      </c>
      <c r="I37" s="19" t="s">
        <v>45</v>
      </c>
      <c r="J37" s="6" t="s">
        <v>118</v>
      </c>
      <c r="K37" s="7"/>
      <c r="L37" s="20"/>
      <c r="M37" s="21" t="s">
        <v>35</v>
      </c>
      <c r="N37" s="7">
        <v>1</v>
      </c>
      <c r="O37" s="7">
        <v>29928</v>
      </c>
      <c r="P37" s="7" t="s">
        <v>75</v>
      </c>
      <c r="Q37" s="7">
        <v>29928</v>
      </c>
      <c r="R37" s="7">
        <v>0</v>
      </c>
      <c r="S37" s="7">
        <v>0</v>
      </c>
      <c r="T37" s="7">
        <v>0</v>
      </c>
      <c r="U37" s="7">
        <v>0</v>
      </c>
      <c r="V37" s="7">
        <v>0</v>
      </c>
      <c r="W37" s="7">
        <v>0</v>
      </c>
      <c r="X37" s="7">
        <v>0</v>
      </c>
      <c r="Y37" s="7">
        <v>0</v>
      </c>
      <c r="Z37" s="7">
        <v>0</v>
      </c>
      <c r="AA37" s="7">
        <v>0</v>
      </c>
      <c r="AB37" s="7">
        <v>29928</v>
      </c>
      <c r="AC37" s="7">
        <v>0</v>
      </c>
    </row>
    <row r="38" spans="1:29" s="22" customFormat="1" ht="69" x14ac:dyDescent="0.3">
      <c r="A38" s="2" t="s">
        <v>34</v>
      </c>
      <c r="B38" s="2" t="s">
        <v>14</v>
      </c>
      <c r="C38" s="3" t="s">
        <v>13</v>
      </c>
      <c r="D38" s="4" t="s">
        <v>15</v>
      </c>
      <c r="E38" s="3" t="s">
        <v>61</v>
      </c>
      <c r="F38" s="4" t="s">
        <v>68</v>
      </c>
      <c r="G38" s="19">
        <v>33601</v>
      </c>
      <c r="H38" s="5" t="s">
        <v>78</v>
      </c>
      <c r="I38" s="19" t="s">
        <v>45</v>
      </c>
      <c r="J38" s="6" t="s">
        <v>119</v>
      </c>
      <c r="K38" s="7"/>
      <c r="L38" s="20"/>
      <c r="M38" s="21" t="s">
        <v>35</v>
      </c>
      <c r="N38" s="7">
        <v>1</v>
      </c>
      <c r="O38" s="7">
        <v>16240</v>
      </c>
      <c r="P38" s="7" t="s">
        <v>75</v>
      </c>
      <c r="Q38" s="7">
        <v>16240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16240</v>
      </c>
      <c r="AC38" s="7">
        <v>0</v>
      </c>
    </row>
    <row r="39" spans="1:29" s="22" customFormat="1" ht="27.6" x14ac:dyDescent="0.3">
      <c r="A39" s="2" t="s">
        <v>34</v>
      </c>
      <c r="B39" s="2" t="s">
        <v>14</v>
      </c>
      <c r="C39" s="3" t="s">
        <v>13</v>
      </c>
      <c r="D39" s="4" t="s">
        <v>15</v>
      </c>
      <c r="E39" s="3" t="s">
        <v>13</v>
      </c>
      <c r="F39" s="4" t="s">
        <v>59</v>
      </c>
      <c r="G39" s="19">
        <v>33602</v>
      </c>
      <c r="H39" s="5" t="s">
        <v>62</v>
      </c>
      <c r="I39" s="19" t="s">
        <v>45</v>
      </c>
      <c r="J39" s="6" t="s">
        <v>120</v>
      </c>
      <c r="K39" s="7" t="s">
        <v>121</v>
      </c>
      <c r="L39" s="20" t="s">
        <v>41</v>
      </c>
      <c r="M39" s="21" t="s">
        <v>35</v>
      </c>
      <c r="N39" s="7">
        <v>1</v>
      </c>
      <c r="O39" s="7">
        <v>50000</v>
      </c>
      <c r="P39" s="7" t="s">
        <v>42</v>
      </c>
      <c r="Q39" s="7">
        <v>50000</v>
      </c>
      <c r="R39" s="7">
        <v>0</v>
      </c>
      <c r="S39" s="7">
        <v>0</v>
      </c>
      <c r="T39" s="7">
        <v>0</v>
      </c>
      <c r="U39" s="7">
        <v>0</v>
      </c>
      <c r="V39" s="7">
        <v>0</v>
      </c>
      <c r="W39" s="7">
        <v>0</v>
      </c>
      <c r="X39" s="7">
        <v>0</v>
      </c>
      <c r="Y39" s="7">
        <v>0</v>
      </c>
      <c r="Z39" s="7">
        <v>0</v>
      </c>
      <c r="AA39" s="7">
        <v>0</v>
      </c>
      <c r="AB39" s="7">
        <v>50000</v>
      </c>
      <c r="AC39" s="7">
        <v>0</v>
      </c>
    </row>
    <row r="40" spans="1:29" s="22" customFormat="1" ht="82.8" x14ac:dyDescent="0.3">
      <c r="A40" s="2" t="s">
        <v>34</v>
      </c>
      <c r="B40" s="2" t="s">
        <v>14</v>
      </c>
      <c r="C40" s="3" t="s">
        <v>13</v>
      </c>
      <c r="D40" s="4" t="s">
        <v>15</v>
      </c>
      <c r="E40" s="3" t="s">
        <v>43</v>
      </c>
      <c r="F40" s="4" t="s">
        <v>44</v>
      </c>
      <c r="G40" s="19">
        <v>33602</v>
      </c>
      <c r="H40" s="5" t="s">
        <v>62</v>
      </c>
      <c r="I40" s="19" t="s">
        <v>45</v>
      </c>
      <c r="J40" s="6" t="s">
        <v>122</v>
      </c>
      <c r="K40" s="7" t="s">
        <v>64</v>
      </c>
      <c r="L40" s="20" t="s">
        <v>36</v>
      </c>
      <c r="M40" s="21" t="s">
        <v>35</v>
      </c>
      <c r="N40" s="7">
        <v>1</v>
      </c>
      <c r="O40" s="7">
        <v>12360</v>
      </c>
      <c r="P40" s="7" t="s">
        <v>42</v>
      </c>
      <c r="Q40" s="7">
        <v>12360</v>
      </c>
      <c r="R40" s="7">
        <v>0</v>
      </c>
      <c r="S40" s="7">
        <v>0</v>
      </c>
      <c r="T40" s="7">
        <v>0</v>
      </c>
      <c r="U40" s="7">
        <v>0</v>
      </c>
      <c r="V40" s="7">
        <v>0</v>
      </c>
      <c r="W40" s="7">
        <v>0</v>
      </c>
      <c r="X40" s="7">
        <v>0</v>
      </c>
      <c r="Y40" s="7">
        <v>0</v>
      </c>
      <c r="Z40" s="7">
        <v>0</v>
      </c>
      <c r="AA40" s="7">
        <v>0</v>
      </c>
      <c r="AB40" s="7">
        <v>0</v>
      </c>
      <c r="AC40" s="7">
        <v>12360</v>
      </c>
    </row>
    <row r="41" spans="1:29" s="22" customFormat="1" ht="82.8" x14ac:dyDescent="0.3">
      <c r="A41" s="2" t="s">
        <v>34</v>
      </c>
      <c r="B41" s="2" t="s">
        <v>14</v>
      </c>
      <c r="C41" s="3" t="s">
        <v>13</v>
      </c>
      <c r="D41" s="4" t="s">
        <v>15</v>
      </c>
      <c r="E41" s="3" t="s">
        <v>43</v>
      </c>
      <c r="F41" s="4" t="s">
        <v>44</v>
      </c>
      <c r="G41" s="19">
        <v>33602</v>
      </c>
      <c r="H41" s="5" t="s">
        <v>62</v>
      </c>
      <c r="I41" s="19" t="s">
        <v>45</v>
      </c>
      <c r="J41" s="6" t="s">
        <v>122</v>
      </c>
      <c r="K41" s="7" t="s">
        <v>64</v>
      </c>
      <c r="L41" s="20" t="s">
        <v>36</v>
      </c>
      <c r="M41" s="21" t="s">
        <v>35</v>
      </c>
      <c r="N41" s="7">
        <v>1</v>
      </c>
      <c r="O41" s="7">
        <v>6179.99</v>
      </c>
      <c r="P41" s="7" t="s">
        <v>42</v>
      </c>
      <c r="Q41" s="7">
        <v>6179.99</v>
      </c>
      <c r="R41" s="7">
        <v>0</v>
      </c>
      <c r="S41" s="7">
        <v>0</v>
      </c>
      <c r="T41" s="7">
        <v>0</v>
      </c>
      <c r="U41" s="7">
        <v>0</v>
      </c>
      <c r="V41" s="7">
        <v>0</v>
      </c>
      <c r="W41" s="7">
        <v>0</v>
      </c>
      <c r="X41" s="7">
        <v>0</v>
      </c>
      <c r="Y41" s="7">
        <v>0</v>
      </c>
      <c r="Z41" s="7">
        <v>0</v>
      </c>
      <c r="AA41" s="7">
        <v>0</v>
      </c>
      <c r="AB41" s="7">
        <v>6179.99</v>
      </c>
      <c r="AC41" s="7">
        <v>0</v>
      </c>
    </row>
    <row r="42" spans="1:29" s="22" customFormat="1" ht="69" x14ac:dyDescent="0.3">
      <c r="A42" s="2" t="s">
        <v>34</v>
      </c>
      <c r="B42" s="2" t="s">
        <v>14</v>
      </c>
      <c r="C42" s="3" t="s">
        <v>13</v>
      </c>
      <c r="D42" s="4" t="s">
        <v>15</v>
      </c>
      <c r="E42" s="3" t="s">
        <v>43</v>
      </c>
      <c r="F42" s="4" t="s">
        <v>44</v>
      </c>
      <c r="G42" s="19">
        <v>33602</v>
      </c>
      <c r="H42" s="5" t="s">
        <v>62</v>
      </c>
      <c r="I42" s="19" t="s">
        <v>45</v>
      </c>
      <c r="J42" s="6" t="s">
        <v>63</v>
      </c>
      <c r="K42" s="7" t="s">
        <v>64</v>
      </c>
      <c r="L42" s="20" t="s">
        <v>36</v>
      </c>
      <c r="M42" s="21" t="s">
        <v>35</v>
      </c>
      <c r="N42" s="7">
        <v>1</v>
      </c>
      <c r="O42" s="7">
        <v>7948.51</v>
      </c>
      <c r="P42" s="7" t="s">
        <v>42</v>
      </c>
      <c r="Q42" s="7">
        <v>7948.51</v>
      </c>
      <c r="R42" s="7">
        <v>0</v>
      </c>
      <c r="S42" s="7">
        <v>0</v>
      </c>
      <c r="T42" s="7">
        <v>0</v>
      </c>
      <c r="U42" s="7">
        <v>0</v>
      </c>
      <c r="V42" s="7">
        <v>0</v>
      </c>
      <c r="W42" s="7">
        <v>0</v>
      </c>
      <c r="X42" s="7">
        <v>0</v>
      </c>
      <c r="Y42" s="7">
        <v>0</v>
      </c>
      <c r="Z42" s="7">
        <v>0</v>
      </c>
      <c r="AA42" s="7">
        <v>0</v>
      </c>
      <c r="AB42" s="7">
        <v>7948.51</v>
      </c>
      <c r="AC42" s="7">
        <v>0</v>
      </c>
    </row>
    <row r="43" spans="1:29" s="22" customFormat="1" ht="69" x14ac:dyDescent="0.3">
      <c r="A43" s="2" t="s">
        <v>34</v>
      </c>
      <c r="B43" s="2" t="s">
        <v>14</v>
      </c>
      <c r="C43" s="3" t="s">
        <v>13</v>
      </c>
      <c r="D43" s="4" t="s">
        <v>15</v>
      </c>
      <c r="E43" s="3" t="s">
        <v>58</v>
      </c>
      <c r="F43" s="4" t="s">
        <v>59</v>
      </c>
      <c r="G43" s="19">
        <v>33604</v>
      </c>
      <c r="H43" s="5" t="s">
        <v>69</v>
      </c>
      <c r="I43" s="19" t="s">
        <v>45</v>
      </c>
      <c r="J43" s="6" t="s">
        <v>123</v>
      </c>
      <c r="K43" s="7" t="s">
        <v>124</v>
      </c>
      <c r="L43" s="20" t="s">
        <v>41</v>
      </c>
      <c r="M43" s="21" t="s">
        <v>35</v>
      </c>
      <c r="N43" s="7">
        <v>1</v>
      </c>
      <c r="O43" s="7">
        <v>1.1599999999999999</v>
      </c>
      <c r="P43" s="7" t="s">
        <v>48</v>
      </c>
      <c r="Q43" s="7">
        <v>1.1599999999999999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1.1599999999999999</v>
      </c>
      <c r="AC43" s="7">
        <v>0</v>
      </c>
    </row>
    <row r="44" spans="1:29" s="22" customFormat="1" ht="69" x14ac:dyDescent="0.3">
      <c r="A44" s="2" t="s">
        <v>34</v>
      </c>
      <c r="B44" s="2" t="s">
        <v>14</v>
      </c>
      <c r="C44" s="3" t="s">
        <v>13</v>
      </c>
      <c r="D44" s="4" t="s">
        <v>15</v>
      </c>
      <c r="E44" s="3" t="s">
        <v>58</v>
      </c>
      <c r="F44" s="4" t="s">
        <v>59</v>
      </c>
      <c r="G44" s="19">
        <v>33604</v>
      </c>
      <c r="H44" s="5" t="s">
        <v>69</v>
      </c>
      <c r="I44" s="19" t="s">
        <v>45</v>
      </c>
      <c r="J44" s="6" t="s">
        <v>123</v>
      </c>
      <c r="K44" s="7" t="s">
        <v>124</v>
      </c>
      <c r="L44" s="20" t="s">
        <v>41</v>
      </c>
      <c r="M44" s="21" t="s">
        <v>35</v>
      </c>
      <c r="N44" s="7">
        <v>1</v>
      </c>
      <c r="O44" s="7">
        <v>211577.04</v>
      </c>
      <c r="P44" s="7" t="s">
        <v>48</v>
      </c>
      <c r="Q44" s="7">
        <v>211577.04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211577.04</v>
      </c>
      <c r="AC44" s="7">
        <v>0</v>
      </c>
    </row>
    <row r="45" spans="1:29" s="22" customFormat="1" ht="69" x14ac:dyDescent="0.3">
      <c r="A45" s="2" t="s">
        <v>34</v>
      </c>
      <c r="B45" s="2" t="s">
        <v>14</v>
      </c>
      <c r="C45" s="3" t="s">
        <v>13</v>
      </c>
      <c r="D45" s="4" t="s">
        <v>15</v>
      </c>
      <c r="E45" s="3" t="s">
        <v>58</v>
      </c>
      <c r="F45" s="4" t="s">
        <v>59</v>
      </c>
      <c r="G45" s="19">
        <v>33604</v>
      </c>
      <c r="H45" s="5" t="s">
        <v>69</v>
      </c>
      <c r="I45" s="19" t="s">
        <v>45</v>
      </c>
      <c r="J45" s="6" t="s">
        <v>125</v>
      </c>
      <c r="K45" s="7" t="s">
        <v>126</v>
      </c>
      <c r="L45" s="20" t="s">
        <v>41</v>
      </c>
      <c r="M45" s="21" t="s">
        <v>35</v>
      </c>
      <c r="N45" s="7">
        <v>1</v>
      </c>
      <c r="O45" s="7">
        <v>231768</v>
      </c>
      <c r="P45" s="7" t="s">
        <v>48</v>
      </c>
      <c r="Q45" s="7">
        <v>231768</v>
      </c>
      <c r="R45" s="7">
        <v>0</v>
      </c>
      <c r="S45" s="7">
        <v>0</v>
      </c>
      <c r="T45" s="7">
        <v>0</v>
      </c>
      <c r="U45" s="7">
        <v>0</v>
      </c>
      <c r="V45" s="7">
        <v>0</v>
      </c>
      <c r="W45" s="7">
        <v>0</v>
      </c>
      <c r="X45" s="7">
        <v>0</v>
      </c>
      <c r="Y45" s="7">
        <v>0</v>
      </c>
      <c r="Z45" s="7">
        <v>0</v>
      </c>
      <c r="AA45" s="7">
        <v>0</v>
      </c>
      <c r="AB45" s="7">
        <v>0</v>
      </c>
      <c r="AC45" s="7">
        <v>231768</v>
      </c>
    </row>
    <row r="46" spans="1:29" s="22" customFormat="1" ht="82.8" x14ac:dyDescent="0.3">
      <c r="A46" s="2" t="s">
        <v>34</v>
      </c>
      <c r="B46" s="2" t="s">
        <v>14</v>
      </c>
      <c r="C46" s="3" t="s">
        <v>13</v>
      </c>
      <c r="D46" s="4" t="s">
        <v>15</v>
      </c>
      <c r="E46" s="3" t="s">
        <v>61</v>
      </c>
      <c r="F46" s="4" t="s">
        <v>68</v>
      </c>
      <c r="G46" s="19">
        <v>33604</v>
      </c>
      <c r="H46" s="5" t="s">
        <v>69</v>
      </c>
      <c r="I46" s="19" t="s">
        <v>45</v>
      </c>
      <c r="J46" s="6" t="s">
        <v>127</v>
      </c>
      <c r="K46" s="7"/>
      <c r="L46" s="20"/>
      <c r="M46" s="21" t="s">
        <v>35</v>
      </c>
      <c r="N46" s="7">
        <v>1</v>
      </c>
      <c r="O46" s="7">
        <v>31100</v>
      </c>
      <c r="P46" s="7" t="s">
        <v>75</v>
      </c>
      <c r="Q46" s="7">
        <v>31100</v>
      </c>
      <c r="R46" s="7">
        <v>0</v>
      </c>
      <c r="S46" s="7">
        <v>0</v>
      </c>
      <c r="T46" s="7">
        <v>0</v>
      </c>
      <c r="U46" s="7">
        <v>0</v>
      </c>
      <c r="V46" s="7">
        <v>0</v>
      </c>
      <c r="W46" s="7">
        <v>0</v>
      </c>
      <c r="X46" s="7">
        <v>0</v>
      </c>
      <c r="Y46" s="7">
        <v>0</v>
      </c>
      <c r="Z46" s="7">
        <v>0</v>
      </c>
      <c r="AA46" s="7">
        <v>0</v>
      </c>
      <c r="AB46" s="7">
        <v>31100</v>
      </c>
      <c r="AC46" s="7">
        <v>0</v>
      </c>
    </row>
    <row r="47" spans="1:29" s="22" customFormat="1" ht="69" x14ac:dyDescent="0.3">
      <c r="A47" s="2" t="s">
        <v>34</v>
      </c>
      <c r="B47" s="2" t="s">
        <v>14</v>
      </c>
      <c r="C47" s="3" t="s">
        <v>13</v>
      </c>
      <c r="D47" s="4" t="s">
        <v>15</v>
      </c>
      <c r="E47" s="3" t="s">
        <v>49</v>
      </c>
      <c r="F47" s="4" t="s">
        <v>79</v>
      </c>
      <c r="G47" s="19">
        <v>33604</v>
      </c>
      <c r="H47" s="5" t="s">
        <v>69</v>
      </c>
      <c r="I47" s="19" t="s">
        <v>45</v>
      </c>
      <c r="J47" s="6" t="s">
        <v>128</v>
      </c>
      <c r="K47" s="7" t="s">
        <v>129</v>
      </c>
      <c r="L47" s="20" t="s">
        <v>41</v>
      </c>
      <c r="M47" s="21" t="s">
        <v>35</v>
      </c>
      <c r="N47" s="7">
        <v>1</v>
      </c>
      <c r="O47" s="7">
        <v>71361.55</v>
      </c>
      <c r="P47" s="7" t="s">
        <v>130</v>
      </c>
      <c r="Q47" s="7">
        <v>71361.55</v>
      </c>
      <c r="R47" s="7">
        <v>0</v>
      </c>
      <c r="S47" s="7">
        <v>0</v>
      </c>
      <c r="T47" s="7">
        <v>0</v>
      </c>
      <c r="U47" s="7">
        <v>0</v>
      </c>
      <c r="V47" s="7">
        <v>0</v>
      </c>
      <c r="W47" s="7">
        <v>0</v>
      </c>
      <c r="X47" s="7">
        <v>0</v>
      </c>
      <c r="Y47" s="7">
        <v>0</v>
      </c>
      <c r="Z47" s="7">
        <v>0</v>
      </c>
      <c r="AA47" s="7">
        <v>0</v>
      </c>
      <c r="AB47" s="7">
        <v>71361.55</v>
      </c>
      <c r="AC47" s="7">
        <v>0</v>
      </c>
    </row>
    <row r="48" spans="1:29" s="22" customFormat="1" ht="69" x14ac:dyDescent="0.3">
      <c r="A48" s="2" t="s">
        <v>34</v>
      </c>
      <c r="B48" s="2" t="s">
        <v>14</v>
      </c>
      <c r="C48" s="3" t="s">
        <v>13</v>
      </c>
      <c r="D48" s="4" t="s">
        <v>15</v>
      </c>
      <c r="E48" s="3" t="s">
        <v>49</v>
      </c>
      <c r="F48" s="4" t="s">
        <v>79</v>
      </c>
      <c r="G48" s="19">
        <v>33604</v>
      </c>
      <c r="H48" s="5" t="s">
        <v>69</v>
      </c>
      <c r="I48" s="19" t="s">
        <v>45</v>
      </c>
      <c r="J48" s="6" t="s">
        <v>131</v>
      </c>
      <c r="K48" s="7" t="s">
        <v>129</v>
      </c>
      <c r="L48" s="20" t="s">
        <v>41</v>
      </c>
      <c r="M48" s="21" t="s">
        <v>35</v>
      </c>
      <c r="N48" s="7">
        <v>1</v>
      </c>
      <c r="O48" s="7">
        <v>45041.15</v>
      </c>
      <c r="P48" s="7" t="s">
        <v>130</v>
      </c>
      <c r="Q48" s="7">
        <v>45041.15</v>
      </c>
      <c r="R48" s="7">
        <v>0</v>
      </c>
      <c r="S48" s="7">
        <v>0</v>
      </c>
      <c r="T48" s="7">
        <v>0</v>
      </c>
      <c r="U48" s="7">
        <v>0</v>
      </c>
      <c r="V48" s="7">
        <v>0</v>
      </c>
      <c r="W48" s="7">
        <v>0</v>
      </c>
      <c r="X48" s="7">
        <v>0</v>
      </c>
      <c r="Y48" s="7">
        <v>0</v>
      </c>
      <c r="Z48" s="7">
        <v>0</v>
      </c>
      <c r="AA48" s="7">
        <v>0</v>
      </c>
      <c r="AB48" s="7">
        <v>45041.15</v>
      </c>
      <c r="AC48" s="7">
        <v>0</v>
      </c>
    </row>
    <row r="49" spans="1:29" s="22" customFormat="1" ht="69" x14ac:dyDescent="0.3">
      <c r="A49" s="2" t="s">
        <v>34</v>
      </c>
      <c r="B49" s="2" t="s">
        <v>14</v>
      </c>
      <c r="C49" s="3" t="s">
        <v>13</v>
      </c>
      <c r="D49" s="4" t="s">
        <v>15</v>
      </c>
      <c r="E49" s="3" t="s">
        <v>49</v>
      </c>
      <c r="F49" s="4" t="s">
        <v>79</v>
      </c>
      <c r="G49" s="19">
        <v>33604</v>
      </c>
      <c r="H49" s="5" t="s">
        <v>69</v>
      </c>
      <c r="I49" s="19" t="s">
        <v>45</v>
      </c>
      <c r="J49" s="6" t="s">
        <v>132</v>
      </c>
      <c r="K49" s="7" t="s">
        <v>129</v>
      </c>
      <c r="L49" s="20" t="s">
        <v>41</v>
      </c>
      <c r="M49" s="21" t="s">
        <v>35</v>
      </c>
      <c r="N49" s="7">
        <v>1</v>
      </c>
      <c r="O49" s="7">
        <v>10326.23</v>
      </c>
      <c r="P49" s="7" t="s">
        <v>130</v>
      </c>
      <c r="Q49" s="7">
        <v>10326.23</v>
      </c>
      <c r="R49" s="7">
        <v>0</v>
      </c>
      <c r="S49" s="7">
        <v>0</v>
      </c>
      <c r="T49" s="7">
        <v>0</v>
      </c>
      <c r="U49" s="7">
        <v>0</v>
      </c>
      <c r="V49" s="7">
        <v>0</v>
      </c>
      <c r="W49" s="7">
        <v>0</v>
      </c>
      <c r="X49" s="7">
        <v>0</v>
      </c>
      <c r="Y49" s="7">
        <v>0</v>
      </c>
      <c r="Z49" s="7">
        <v>0</v>
      </c>
      <c r="AA49" s="7">
        <v>0</v>
      </c>
      <c r="AB49" s="7">
        <v>10326.23</v>
      </c>
      <c r="AC49" s="7">
        <v>0</v>
      </c>
    </row>
    <row r="50" spans="1:29" s="22" customFormat="1" ht="69" x14ac:dyDescent="0.3">
      <c r="A50" s="2" t="s">
        <v>34</v>
      </c>
      <c r="B50" s="2" t="s">
        <v>14</v>
      </c>
      <c r="C50" s="3" t="s">
        <v>13</v>
      </c>
      <c r="D50" s="4" t="s">
        <v>15</v>
      </c>
      <c r="E50" s="3" t="s">
        <v>49</v>
      </c>
      <c r="F50" s="4" t="s">
        <v>79</v>
      </c>
      <c r="G50" s="19">
        <v>33604</v>
      </c>
      <c r="H50" s="5" t="s">
        <v>69</v>
      </c>
      <c r="I50" s="19" t="s">
        <v>45</v>
      </c>
      <c r="J50" s="6" t="s">
        <v>133</v>
      </c>
      <c r="K50" s="7" t="s">
        <v>129</v>
      </c>
      <c r="L50" s="20" t="s">
        <v>41</v>
      </c>
      <c r="M50" s="21" t="s">
        <v>35</v>
      </c>
      <c r="N50" s="7">
        <v>1</v>
      </c>
      <c r="O50" s="7">
        <v>54617.9</v>
      </c>
      <c r="P50" s="7" t="s">
        <v>130</v>
      </c>
      <c r="Q50" s="7">
        <v>54617.9</v>
      </c>
      <c r="R50" s="7">
        <v>0</v>
      </c>
      <c r="S50" s="7">
        <v>0</v>
      </c>
      <c r="T50" s="7">
        <v>0</v>
      </c>
      <c r="U50" s="7">
        <v>0</v>
      </c>
      <c r="V50" s="7">
        <v>0</v>
      </c>
      <c r="W50" s="7">
        <v>0</v>
      </c>
      <c r="X50" s="7">
        <v>0</v>
      </c>
      <c r="Y50" s="7">
        <v>0</v>
      </c>
      <c r="Z50" s="7">
        <v>0</v>
      </c>
      <c r="AA50" s="7">
        <v>0</v>
      </c>
      <c r="AB50" s="7">
        <v>54617.9</v>
      </c>
      <c r="AC50" s="7">
        <v>0</v>
      </c>
    </row>
    <row r="51" spans="1:29" s="22" customFormat="1" ht="69" x14ac:dyDescent="0.3">
      <c r="A51" s="2" t="s">
        <v>34</v>
      </c>
      <c r="B51" s="2" t="s">
        <v>14</v>
      </c>
      <c r="C51" s="3" t="s">
        <v>13</v>
      </c>
      <c r="D51" s="4" t="s">
        <v>15</v>
      </c>
      <c r="E51" s="3" t="s">
        <v>49</v>
      </c>
      <c r="F51" s="4" t="s">
        <v>79</v>
      </c>
      <c r="G51" s="19">
        <v>33604</v>
      </c>
      <c r="H51" s="5" t="s">
        <v>69</v>
      </c>
      <c r="I51" s="19" t="s">
        <v>45</v>
      </c>
      <c r="J51" s="6" t="s">
        <v>134</v>
      </c>
      <c r="K51" s="7" t="s">
        <v>129</v>
      </c>
      <c r="L51" s="20" t="s">
        <v>41</v>
      </c>
      <c r="M51" s="21" t="s">
        <v>35</v>
      </c>
      <c r="N51" s="7">
        <v>1</v>
      </c>
      <c r="O51" s="7">
        <v>270244.92</v>
      </c>
      <c r="P51" s="7" t="s">
        <v>130</v>
      </c>
      <c r="Q51" s="7">
        <v>270244.92</v>
      </c>
      <c r="R51" s="7">
        <v>0</v>
      </c>
      <c r="S51" s="7">
        <v>0</v>
      </c>
      <c r="T51" s="7">
        <v>0</v>
      </c>
      <c r="U51" s="7">
        <v>0</v>
      </c>
      <c r="V51" s="7">
        <v>0</v>
      </c>
      <c r="W51" s="7">
        <v>0</v>
      </c>
      <c r="X51" s="7">
        <v>0</v>
      </c>
      <c r="Y51" s="7">
        <v>0</v>
      </c>
      <c r="Z51" s="7">
        <v>0</v>
      </c>
      <c r="AA51" s="7">
        <v>0</v>
      </c>
      <c r="AB51" s="7">
        <v>270244.92</v>
      </c>
      <c r="AC51" s="7">
        <v>0</v>
      </c>
    </row>
    <row r="52" spans="1:29" s="22" customFormat="1" ht="69" x14ac:dyDescent="0.3">
      <c r="A52" s="2" t="s">
        <v>34</v>
      </c>
      <c r="B52" s="2" t="s">
        <v>14</v>
      </c>
      <c r="C52" s="3" t="s">
        <v>13</v>
      </c>
      <c r="D52" s="4" t="s">
        <v>15</v>
      </c>
      <c r="E52" s="3" t="s">
        <v>49</v>
      </c>
      <c r="F52" s="4" t="s">
        <v>79</v>
      </c>
      <c r="G52" s="19">
        <v>33604</v>
      </c>
      <c r="H52" s="5" t="s">
        <v>69</v>
      </c>
      <c r="I52" s="19" t="s">
        <v>45</v>
      </c>
      <c r="J52" s="6" t="s">
        <v>135</v>
      </c>
      <c r="K52" s="7" t="s">
        <v>129</v>
      </c>
      <c r="L52" s="20" t="s">
        <v>41</v>
      </c>
      <c r="M52" s="21" t="s">
        <v>35</v>
      </c>
      <c r="N52" s="7">
        <v>1</v>
      </c>
      <c r="O52" s="7">
        <v>586114.13</v>
      </c>
      <c r="P52" s="7" t="s">
        <v>130</v>
      </c>
      <c r="Q52" s="7">
        <v>586114.13</v>
      </c>
      <c r="R52" s="7">
        <v>0</v>
      </c>
      <c r="S52" s="7">
        <v>0</v>
      </c>
      <c r="T52" s="7">
        <v>0</v>
      </c>
      <c r="U52" s="7">
        <v>0</v>
      </c>
      <c r="V52" s="7">
        <v>0</v>
      </c>
      <c r="W52" s="7">
        <v>0</v>
      </c>
      <c r="X52" s="7">
        <v>0</v>
      </c>
      <c r="Y52" s="7">
        <v>0</v>
      </c>
      <c r="Z52" s="7">
        <v>0</v>
      </c>
      <c r="AA52" s="7">
        <v>0</v>
      </c>
      <c r="AB52" s="7">
        <v>586114.13</v>
      </c>
      <c r="AC52" s="7">
        <v>0</v>
      </c>
    </row>
    <row r="53" spans="1:29" s="22" customFormat="1" ht="82.8" x14ac:dyDescent="0.3">
      <c r="A53" s="2" t="s">
        <v>34</v>
      </c>
      <c r="B53" s="2" t="s">
        <v>14</v>
      </c>
      <c r="C53" s="3" t="s">
        <v>13</v>
      </c>
      <c r="D53" s="4" t="s">
        <v>15</v>
      </c>
      <c r="E53" s="3" t="s">
        <v>43</v>
      </c>
      <c r="F53" s="4" t="s">
        <v>47</v>
      </c>
      <c r="G53" s="19">
        <v>33901</v>
      </c>
      <c r="H53" s="5" t="s">
        <v>65</v>
      </c>
      <c r="I53" s="19" t="s">
        <v>45</v>
      </c>
      <c r="J53" s="6" t="s">
        <v>136</v>
      </c>
      <c r="K53" s="7" t="s">
        <v>80</v>
      </c>
      <c r="L53" s="20" t="s">
        <v>36</v>
      </c>
      <c r="M53" s="21" t="s">
        <v>35</v>
      </c>
      <c r="N53" s="7">
        <v>1</v>
      </c>
      <c r="O53" s="7">
        <v>9.69</v>
      </c>
      <c r="P53" s="7" t="s">
        <v>46</v>
      </c>
      <c r="Q53" s="7">
        <v>9.69</v>
      </c>
      <c r="R53" s="7">
        <v>0</v>
      </c>
      <c r="S53" s="7">
        <v>0</v>
      </c>
      <c r="T53" s="7">
        <v>0</v>
      </c>
      <c r="U53" s="7">
        <v>0</v>
      </c>
      <c r="V53" s="7">
        <v>0</v>
      </c>
      <c r="W53" s="7">
        <v>0</v>
      </c>
      <c r="X53" s="7">
        <v>0</v>
      </c>
      <c r="Y53" s="7">
        <v>0</v>
      </c>
      <c r="Z53" s="7">
        <v>0</v>
      </c>
      <c r="AA53" s="7">
        <v>0</v>
      </c>
      <c r="AB53" s="7">
        <v>9.69</v>
      </c>
      <c r="AC53" s="7">
        <v>0</v>
      </c>
    </row>
    <row r="54" spans="1:29" s="22" customFormat="1" ht="55.2" x14ac:dyDescent="0.3">
      <c r="A54" s="2" t="s">
        <v>34</v>
      </c>
      <c r="B54" s="2" t="s">
        <v>14</v>
      </c>
      <c r="C54" s="3" t="s">
        <v>13</v>
      </c>
      <c r="D54" s="4" t="s">
        <v>15</v>
      </c>
      <c r="E54" s="3" t="s">
        <v>58</v>
      </c>
      <c r="F54" s="4" t="s">
        <v>59</v>
      </c>
      <c r="G54" s="19">
        <v>33903</v>
      </c>
      <c r="H54" s="5" t="s">
        <v>81</v>
      </c>
      <c r="I54" s="19" t="s">
        <v>45</v>
      </c>
      <c r="J54" s="6" t="s">
        <v>137</v>
      </c>
      <c r="K54" s="7" t="s">
        <v>138</v>
      </c>
      <c r="L54" s="20" t="s">
        <v>41</v>
      </c>
      <c r="M54" s="21" t="s">
        <v>35</v>
      </c>
      <c r="N54" s="7">
        <v>1</v>
      </c>
      <c r="O54" s="7">
        <v>600000</v>
      </c>
      <c r="P54" s="7" t="s">
        <v>48</v>
      </c>
      <c r="Q54" s="7">
        <v>600000</v>
      </c>
      <c r="R54" s="7">
        <v>0</v>
      </c>
      <c r="S54" s="7">
        <v>0</v>
      </c>
      <c r="T54" s="7">
        <v>0</v>
      </c>
      <c r="U54" s="7">
        <v>0</v>
      </c>
      <c r="V54" s="7">
        <v>0</v>
      </c>
      <c r="W54" s="7">
        <v>0</v>
      </c>
      <c r="X54" s="7">
        <v>0</v>
      </c>
      <c r="Y54" s="7">
        <v>0</v>
      </c>
      <c r="Z54" s="7">
        <v>0</v>
      </c>
      <c r="AA54" s="7">
        <v>0</v>
      </c>
      <c r="AB54" s="7">
        <v>600000</v>
      </c>
      <c r="AC54" s="7">
        <v>0</v>
      </c>
    </row>
    <row r="55" spans="1:29" s="22" customFormat="1" ht="41.4" x14ac:dyDescent="0.3">
      <c r="A55" s="2" t="s">
        <v>34</v>
      </c>
      <c r="B55" s="2" t="s">
        <v>14</v>
      </c>
      <c r="C55" s="3" t="s">
        <v>13</v>
      </c>
      <c r="D55" s="4" t="s">
        <v>15</v>
      </c>
      <c r="E55" s="3" t="s">
        <v>58</v>
      </c>
      <c r="F55" s="4" t="s">
        <v>139</v>
      </c>
      <c r="G55" s="19">
        <v>33903</v>
      </c>
      <c r="H55" s="5" t="s">
        <v>81</v>
      </c>
      <c r="I55" s="19" t="s">
        <v>45</v>
      </c>
      <c r="J55" s="6" t="s">
        <v>140</v>
      </c>
      <c r="K55" s="7" t="s">
        <v>141</v>
      </c>
      <c r="L55" s="20" t="s">
        <v>36</v>
      </c>
      <c r="M55" s="21" t="s">
        <v>35</v>
      </c>
      <c r="N55" s="7">
        <v>1</v>
      </c>
      <c r="O55" s="7">
        <v>1531200</v>
      </c>
      <c r="P55" s="7" t="s">
        <v>42</v>
      </c>
      <c r="Q55" s="7">
        <v>1531200</v>
      </c>
      <c r="R55" s="7">
        <v>0</v>
      </c>
      <c r="S55" s="7">
        <v>0</v>
      </c>
      <c r="T55" s="7">
        <v>0</v>
      </c>
      <c r="U55" s="7">
        <v>0</v>
      </c>
      <c r="V55" s="7">
        <v>0</v>
      </c>
      <c r="W55" s="7">
        <v>0</v>
      </c>
      <c r="X55" s="7">
        <v>0</v>
      </c>
      <c r="Y55" s="7">
        <v>0</v>
      </c>
      <c r="Z55" s="7">
        <v>0</v>
      </c>
      <c r="AA55" s="7">
        <v>0</v>
      </c>
      <c r="AB55" s="7">
        <v>0</v>
      </c>
      <c r="AC55" s="7">
        <v>1531200</v>
      </c>
    </row>
    <row r="56" spans="1:29" s="22" customFormat="1" ht="82.8" x14ac:dyDescent="0.3">
      <c r="A56" s="2" t="s">
        <v>34</v>
      </c>
      <c r="B56" s="2" t="s">
        <v>14</v>
      </c>
      <c r="C56" s="3" t="s">
        <v>13</v>
      </c>
      <c r="D56" s="4" t="s">
        <v>15</v>
      </c>
      <c r="E56" s="3" t="s">
        <v>43</v>
      </c>
      <c r="F56" s="4" t="s">
        <v>47</v>
      </c>
      <c r="G56" s="19">
        <v>35501</v>
      </c>
      <c r="H56" s="5" t="s">
        <v>142</v>
      </c>
      <c r="I56" s="19" t="s">
        <v>45</v>
      </c>
      <c r="J56" s="6" t="s">
        <v>143</v>
      </c>
      <c r="K56" s="7" t="s">
        <v>144</v>
      </c>
      <c r="L56" s="20" t="s">
        <v>36</v>
      </c>
      <c r="M56" s="21" t="s">
        <v>35</v>
      </c>
      <c r="N56" s="7">
        <v>1</v>
      </c>
      <c r="O56" s="7">
        <v>13636.21</v>
      </c>
      <c r="P56" s="7" t="s">
        <v>42</v>
      </c>
      <c r="Q56" s="7">
        <v>13636.21</v>
      </c>
      <c r="R56" s="7">
        <v>0</v>
      </c>
      <c r="S56" s="7">
        <v>0</v>
      </c>
      <c r="T56" s="7">
        <v>0</v>
      </c>
      <c r="U56" s="7">
        <v>0</v>
      </c>
      <c r="V56" s="7">
        <v>0</v>
      </c>
      <c r="W56" s="7">
        <v>0</v>
      </c>
      <c r="X56" s="7">
        <v>0</v>
      </c>
      <c r="Y56" s="7">
        <v>13636.21</v>
      </c>
      <c r="Z56" s="7">
        <v>0</v>
      </c>
      <c r="AA56" s="7">
        <v>0</v>
      </c>
      <c r="AB56" s="7">
        <v>0</v>
      </c>
      <c r="AC56" s="7">
        <v>0</v>
      </c>
    </row>
    <row r="57" spans="1:29" s="22" customFormat="1" ht="69" x14ac:dyDescent="0.3">
      <c r="A57" s="2" t="s">
        <v>34</v>
      </c>
      <c r="B57" s="2" t="s">
        <v>14</v>
      </c>
      <c r="C57" s="3" t="s">
        <v>13</v>
      </c>
      <c r="D57" s="4" t="s">
        <v>15</v>
      </c>
      <c r="E57" s="3" t="s">
        <v>43</v>
      </c>
      <c r="F57" s="4" t="s">
        <v>47</v>
      </c>
      <c r="G57" s="19">
        <v>35501</v>
      </c>
      <c r="H57" s="5" t="s">
        <v>142</v>
      </c>
      <c r="I57" s="19" t="s">
        <v>45</v>
      </c>
      <c r="J57" s="6" t="s">
        <v>145</v>
      </c>
      <c r="K57" s="7" t="s">
        <v>144</v>
      </c>
      <c r="L57" s="20" t="s">
        <v>36</v>
      </c>
      <c r="M57" s="21" t="s">
        <v>35</v>
      </c>
      <c r="N57" s="7">
        <v>1</v>
      </c>
      <c r="O57" s="7">
        <v>5515</v>
      </c>
      <c r="P57" s="7" t="s">
        <v>42</v>
      </c>
      <c r="Q57" s="7">
        <v>5515</v>
      </c>
      <c r="R57" s="7">
        <v>0</v>
      </c>
      <c r="S57" s="7">
        <v>0</v>
      </c>
      <c r="T57" s="7">
        <v>0</v>
      </c>
      <c r="U57" s="7">
        <v>0</v>
      </c>
      <c r="V57" s="7">
        <v>0</v>
      </c>
      <c r="W57" s="7">
        <v>0</v>
      </c>
      <c r="X57" s="7">
        <v>0</v>
      </c>
      <c r="Y57" s="7">
        <v>0</v>
      </c>
      <c r="Z57" s="7">
        <v>0</v>
      </c>
      <c r="AA57" s="7">
        <v>0</v>
      </c>
      <c r="AB57" s="7">
        <v>5515</v>
      </c>
      <c r="AC57" s="7">
        <v>0</v>
      </c>
    </row>
    <row r="58" spans="1:29" s="22" customFormat="1" ht="69" x14ac:dyDescent="0.3">
      <c r="A58" s="2" t="s">
        <v>34</v>
      </c>
      <c r="B58" s="2" t="s">
        <v>14</v>
      </c>
      <c r="C58" s="3" t="s">
        <v>13</v>
      </c>
      <c r="D58" s="4" t="s">
        <v>15</v>
      </c>
      <c r="E58" s="3" t="s">
        <v>71</v>
      </c>
      <c r="F58" s="4" t="s">
        <v>72</v>
      </c>
      <c r="G58" s="19">
        <v>35701</v>
      </c>
      <c r="H58" s="5" t="s">
        <v>70</v>
      </c>
      <c r="I58" s="19" t="s">
        <v>45</v>
      </c>
      <c r="J58" s="6" t="s">
        <v>146</v>
      </c>
      <c r="K58" s="7" t="s">
        <v>147</v>
      </c>
      <c r="L58" s="20" t="s">
        <v>41</v>
      </c>
      <c r="M58" s="21" t="s">
        <v>35</v>
      </c>
      <c r="N58" s="7">
        <v>1</v>
      </c>
      <c r="O58" s="7">
        <v>5911.97</v>
      </c>
      <c r="P58" s="7" t="s">
        <v>48</v>
      </c>
      <c r="Q58" s="7">
        <v>5911.97</v>
      </c>
      <c r="R58" s="7">
        <v>0</v>
      </c>
      <c r="S58" s="7">
        <v>0</v>
      </c>
      <c r="T58" s="7">
        <v>0</v>
      </c>
      <c r="U58" s="7">
        <v>0</v>
      </c>
      <c r="V58" s="7">
        <v>0</v>
      </c>
      <c r="W58" s="7">
        <v>0</v>
      </c>
      <c r="X58" s="7">
        <v>0</v>
      </c>
      <c r="Y58" s="7">
        <v>0</v>
      </c>
      <c r="Z58" s="7">
        <v>0</v>
      </c>
      <c r="AA58" s="7">
        <v>0</v>
      </c>
      <c r="AB58" s="7">
        <v>5911.97</v>
      </c>
      <c r="AC58" s="7">
        <v>0</v>
      </c>
    </row>
    <row r="59" spans="1:29" s="22" customFormat="1" ht="82.8" x14ac:dyDescent="0.3">
      <c r="A59" s="2" t="s">
        <v>34</v>
      </c>
      <c r="B59" s="2" t="s">
        <v>14</v>
      </c>
      <c r="C59" s="3" t="s">
        <v>13</v>
      </c>
      <c r="D59" s="4" t="s">
        <v>15</v>
      </c>
      <c r="E59" s="3" t="s">
        <v>43</v>
      </c>
      <c r="F59" s="4" t="s">
        <v>44</v>
      </c>
      <c r="G59" s="19">
        <v>35801</v>
      </c>
      <c r="H59" s="5" t="s">
        <v>148</v>
      </c>
      <c r="I59" s="19" t="s">
        <v>45</v>
      </c>
      <c r="J59" s="6" t="s">
        <v>149</v>
      </c>
      <c r="K59" s="7" t="s">
        <v>150</v>
      </c>
      <c r="L59" s="20" t="s">
        <v>36</v>
      </c>
      <c r="M59" s="21" t="s">
        <v>35</v>
      </c>
      <c r="N59" s="7">
        <v>1</v>
      </c>
      <c r="O59" s="7">
        <v>187500</v>
      </c>
      <c r="P59" s="7" t="s">
        <v>42</v>
      </c>
      <c r="Q59" s="7">
        <v>187500</v>
      </c>
      <c r="R59" s="7">
        <v>0</v>
      </c>
      <c r="S59" s="7">
        <v>0</v>
      </c>
      <c r="T59" s="7">
        <v>0</v>
      </c>
      <c r="U59" s="7">
        <v>0</v>
      </c>
      <c r="V59" s="7">
        <v>0</v>
      </c>
      <c r="W59" s="7">
        <v>0</v>
      </c>
      <c r="X59" s="7">
        <v>0</v>
      </c>
      <c r="Y59" s="7">
        <v>0</v>
      </c>
      <c r="Z59" s="7">
        <v>0</v>
      </c>
      <c r="AA59" s="7">
        <v>187500</v>
      </c>
      <c r="AB59" s="7">
        <v>0</v>
      </c>
      <c r="AC59" s="7">
        <v>0</v>
      </c>
    </row>
    <row r="60" spans="1:29" s="22" customFormat="1" ht="82.8" x14ac:dyDescent="0.3">
      <c r="A60" s="2" t="s">
        <v>34</v>
      </c>
      <c r="B60" s="2" t="s">
        <v>14</v>
      </c>
      <c r="C60" s="3" t="s">
        <v>13</v>
      </c>
      <c r="D60" s="4" t="s">
        <v>15</v>
      </c>
      <c r="E60" s="3" t="s">
        <v>43</v>
      </c>
      <c r="F60" s="4" t="s">
        <v>44</v>
      </c>
      <c r="G60" s="19">
        <v>35801</v>
      </c>
      <c r="H60" s="5" t="s">
        <v>148</v>
      </c>
      <c r="I60" s="19" t="s">
        <v>45</v>
      </c>
      <c r="J60" s="6" t="s">
        <v>149</v>
      </c>
      <c r="K60" s="7" t="s">
        <v>150</v>
      </c>
      <c r="L60" s="20" t="s">
        <v>36</v>
      </c>
      <c r="M60" s="21" t="s">
        <v>35</v>
      </c>
      <c r="N60" s="7">
        <v>1</v>
      </c>
      <c r="O60" s="7">
        <v>187500</v>
      </c>
      <c r="P60" s="7" t="s">
        <v>42</v>
      </c>
      <c r="Q60" s="7">
        <v>187500</v>
      </c>
      <c r="R60" s="7">
        <v>0</v>
      </c>
      <c r="S60" s="7">
        <v>0</v>
      </c>
      <c r="T60" s="7">
        <v>0</v>
      </c>
      <c r="U60" s="7">
        <v>0</v>
      </c>
      <c r="V60" s="7">
        <v>0</v>
      </c>
      <c r="W60" s="7">
        <v>0</v>
      </c>
      <c r="X60" s="7">
        <v>0</v>
      </c>
      <c r="Y60" s="7">
        <v>0</v>
      </c>
      <c r="Z60" s="7">
        <v>0</v>
      </c>
      <c r="AA60" s="7">
        <v>0</v>
      </c>
      <c r="AB60" s="7">
        <v>187500</v>
      </c>
      <c r="AC60" s="7">
        <v>0</v>
      </c>
    </row>
    <row r="61" spans="1:29" s="22" customFormat="1" ht="82.8" x14ac:dyDescent="0.3">
      <c r="A61" s="2" t="s">
        <v>34</v>
      </c>
      <c r="B61" s="2" t="s">
        <v>14</v>
      </c>
      <c r="C61" s="3" t="s">
        <v>13</v>
      </c>
      <c r="D61" s="4" t="s">
        <v>15</v>
      </c>
      <c r="E61" s="3" t="s">
        <v>43</v>
      </c>
      <c r="F61" s="4" t="s">
        <v>44</v>
      </c>
      <c r="G61" s="19">
        <v>35801</v>
      </c>
      <c r="H61" s="5" t="s">
        <v>148</v>
      </c>
      <c r="I61" s="19" t="s">
        <v>45</v>
      </c>
      <c r="J61" s="6" t="s">
        <v>149</v>
      </c>
      <c r="K61" s="7" t="s">
        <v>151</v>
      </c>
      <c r="L61" s="20" t="s">
        <v>36</v>
      </c>
      <c r="M61" s="21" t="s">
        <v>35</v>
      </c>
      <c r="N61" s="7">
        <v>1</v>
      </c>
      <c r="O61" s="7">
        <v>178059</v>
      </c>
      <c r="P61" s="7" t="s">
        <v>42</v>
      </c>
      <c r="Q61" s="7">
        <v>178059</v>
      </c>
      <c r="R61" s="7">
        <v>0</v>
      </c>
      <c r="S61" s="7">
        <v>0</v>
      </c>
      <c r="T61" s="7">
        <v>0</v>
      </c>
      <c r="U61" s="7">
        <v>0</v>
      </c>
      <c r="V61" s="7">
        <v>0</v>
      </c>
      <c r="W61" s="7">
        <v>0</v>
      </c>
      <c r="X61" s="7">
        <v>0</v>
      </c>
      <c r="Y61" s="7">
        <v>0</v>
      </c>
      <c r="Z61" s="7">
        <v>0</v>
      </c>
      <c r="AA61" s="7">
        <v>0</v>
      </c>
      <c r="AB61" s="7">
        <v>178059</v>
      </c>
      <c r="AC61" s="7">
        <v>0</v>
      </c>
    </row>
    <row r="62" spans="1:29" s="22" customFormat="1" ht="41.4" x14ac:dyDescent="0.3">
      <c r="A62" s="2" t="s">
        <v>34</v>
      </c>
      <c r="B62" s="2" t="s">
        <v>14</v>
      </c>
      <c r="C62" s="3" t="s">
        <v>13</v>
      </c>
      <c r="D62" s="4" t="s">
        <v>15</v>
      </c>
      <c r="E62" s="3" t="s">
        <v>58</v>
      </c>
      <c r="F62" s="4" t="s">
        <v>59</v>
      </c>
      <c r="G62" s="19">
        <v>36101</v>
      </c>
      <c r="H62" s="5" t="s">
        <v>38</v>
      </c>
      <c r="I62" s="19" t="s">
        <v>45</v>
      </c>
      <c r="J62" s="6" t="s">
        <v>152</v>
      </c>
      <c r="K62" s="7" t="s">
        <v>153</v>
      </c>
      <c r="L62" s="20" t="s">
        <v>36</v>
      </c>
      <c r="M62" s="21" t="s">
        <v>35</v>
      </c>
      <c r="N62" s="7">
        <v>1</v>
      </c>
      <c r="O62" s="7">
        <v>53278.8</v>
      </c>
      <c r="P62" s="7" t="s">
        <v>42</v>
      </c>
      <c r="Q62" s="7">
        <v>53278.8</v>
      </c>
      <c r="R62" s="7">
        <v>0</v>
      </c>
      <c r="S62" s="7">
        <v>0</v>
      </c>
      <c r="T62" s="7">
        <v>0</v>
      </c>
      <c r="U62" s="7">
        <v>0</v>
      </c>
      <c r="V62" s="7">
        <v>0</v>
      </c>
      <c r="W62" s="7">
        <v>0</v>
      </c>
      <c r="X62" s="7">
        <v>0</v>
      </c>
      <c r="Y62" s="7">
        <v>0</v>
      </c>
      <c r="Z62" s="7">
        <v>0</v>
      </c>
      <c r="AA62" s="7">
        <v>0</v>
      </c>
      <c r="AB62" s="7">
        <v>53278.8</v>
      </c>
      <c r="AC62" s="7">
        <v>0</v>
      </c>
    </row>
    <row r="63" spans="1:29" s="22" customFormat="1" ht="41.4" x14ac:dyDescent="0.3">
      <c r="A63" s="2" t="s">
        <v>34</v>
      </c>
      <c r="B63" s="2" t="s">
        <v>14</v>
      </c>
      <c r="C63" s="3" t="s">
        <v>13</v>
      </c>
      <c r="D63" s="4" t="s">
        <v>15</v>
      </c>
      <c r="E63" s="3" t="s">
        <v>58</v>
      </c>
      <c r="F63" s="4" t="s">
        <v>59</v>
      </c>
      <c r="G63" s="19">
        <v>36101</v>
      </c>
      <c r="H63" s="5" t="s">
        <v>38</v>
      </c>
      <c r="I63" s="19" t="s">
        <v>45</v>
      </c>
      <c r="J63" s="6" t="s">
        <v>154</v>
      </c>
      <c r="K63" s="7" t="s">
        <v>153</v>
      </c>
      <c r="L63" s="20" t="s">
        <v>36</v>
      </c>
      <c r="M63" s="21" t="s">
        <v>35</v>
      </c>
      <c r="N63" s="7">
        <v>1</v>
      </c>
      <c r="O63" s="7">
        <v>534795</v>
      </c>
      <c r="P63" s="7" t="s">
        <v>42</v>
      </c>
      <c r="Q63" s="7">
        <v>534795</v>
      </c>
      <c r="R63" s="7">
        <v>0</v>
      </c>
      <c r="S63" s="7">
        <v>0</v>
      </c>
      <c r="T63" s="7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534795</v>
      </c>
      <c r="AC63" s="7">
        <v>0</v>
      </c>
    </row>
    <row r="64" spans="1:29" s="22" customFormat="1" ht="41.4" x14ac:dyDescent="0.3">
      <c r="A64" s="2" t="s">
        <v>34</v>
      </c>
      <c r="B64" s="2" t="s">
        <v>14</v>
      </c>
      <c r="C64" s="3" t="s">
        <v>13</v>
      </c>
      <c r="D64" s="4" t="s">
        <v>15</v>
      </c>
      <c r="E64" s="3" t="s">
        <v>58</v>
      </c>
      <c r="F64" s="4" t="s">
        <v>59</v>
      </c>
      <c r="G64" s="19">
        <v>36101</v>
      </c>
      <c r="H64" s="5" t="s">
        <v>38</v>
      </c>
      <c r="I64" s="19" t="s">
        <v>45</v>
      </c>
      <c r="J64" s="6" t="s">
        <v>154</v>
      </c>
      <c r="K64" s="7" t="s">
        <v>153</v>
      </c>
      <c r="L64" s="20" t="s">
        <v>36</v>
      </c>
      <c r="M64" s="21" t="s">
        <v>35</v>
      </c>
      <c r="N64" s="7">
        <v>1</v>
      </c>
      <c r="O64" s="7">
        <v>831211.4</v>
      </c>
      <c r="P64" s="7" t="s">
        <v>42</v>
      </c>
      <c r="Q64" s="7">
        <v>831211.4</v>
      </c>
      <c r="R64" s="7">
        <v>0</v>
      </c>
      <c r="S64" s="7">
        <v>0</v>
      </c>
      <c r="T64" s="7">
        <v>0</v>
      </c>
      <c r="U64" s="7">
        <v>0</v>
      </c>
      <c r="V64" s="7">
        <v>0</v>
      </c>
      <c r="W64" s="7">
        <v>0</v>
      </c>
      <c r="X64" s="7">
        <v>0</v>
      </c>
      <c r="Y64" s="7">
        <v>0</v>
      </c>
      <c r="Z64" s="7">
        <v>831211.4</v>
      </c>
      <c r="AA64" s="7">
        <v>0</v>
      </c>
      <c r="AB64" s="7">
        <v>0</v>
      </c>
      <c r="AC64" s="7">
        <v>0</v>
      </c>
    </row>
    <row r="65" spans="1:29" s="22" customFormat="1" ht="55.2" x14ac:dyDescent="0.3">
      <c r="A65" s="2" t="s">
        <v>34</v>
      </c>
      <c r="B65" s="2" t="s">
        <v>14</v>
      </c>
      <c r="C65" s="3" t="s">
        <v>13</v>
      </c>
      <c r="D65" s="4" t="s">
        <v>15</v>
      </c>
      <c r="E65" s="3" t="s">
        <v>61</v>
      </c>
      <c r="F65" s="4" t="s">
        <v>155</v>
      </c>
      <c r="G65" s="19">
        <v>36101</v>
      </c>
      <c r="H65" s="5" t="s">
        <v>38</v>
      </c>
      <c r="I65" s="19" t="s">
        <v>45</v>
      </c>
      <c r="J65" s="6" t="s">
        <v>156</v>
      </c>
      <c r="K65" s="7" t="s">
        <v>157</v>
      </c>
      <c r="L65" s="20" t="s">
        <v>41</v>
      </c>
      <c r="M65" s="21" t="s">
        <v>35</v>
      </c>
      <c r="N65" s="7">
        <v>1</v>
      </c>
      <c r="O65" s="7">
        <v>429432</v>
      </c>
      <c r="P65" s="7" t="s">
        <v>48</v>
      </c>
      <c r="Q65" s="7">
        <v>429432</v>
      </c>
      <c r="R65" s="7">
        <v>0</v>
      </c>
      <c r="S65" s="7">
        <v>0</v>
      </c>
      <c r="T65" s="7">
        <v>0</v>
      </c>
      <c r="U65" s="7">
        <v>0</v>
      </c>
      <c r="V65" s="7">
        <v>0</v>
      </c>
      <c r="W65" s="7">
        <v>0</v>
      </c>
      <c r="X65" s="7">
        <v>0</v>
      </c>
      <c r="Y65" s="7">
        <v>0</v>
      </c>
      <c r="Z65" s="7">
        <v>0</v>
      </c>
      <c r="AA65" s="7">
        <v>0</v>
      </c>
      <c r="AB65" s="7">
        <v>429432</v>
      </c>
      <c r="AC65" s="7">
        <v>0</v>
      </c>
    </row>
    <row r="66" spans="1:29" s="22" customFormat="1" ht="55.2" x14ac:dyDescent="0.3">
      <c r="A66" s="2" t="s">
        <v>34</v>
      </c>
      <c r="B66" s="2" t="s">
        <v>14</v>
      </c>
      <c r="C66" s="3" t="s">
        <v>13</v>
      </c>
      <c r="D66" s="4" t="s">
        <v>15</v>
      </c>
      <c r="E66" s="3" t="s">
        <v>58</v>
      </c>
      <c r="F66" s="4" t="s">
        <v>158</v>
      </c>
      <c r="G66" s="19">
        <v>36101</v>
      </c>
      <c r="H66" s="5" t="s">
        <v>38</v>
      </c>
      <c r="I66" s="19" t="s">
        <v>45</v>
      </c>
      <c r="J66" s="6" t="s">
        <v>159</v>
      </c>
      <c r="K66" s="7" t="s">
        <v>153</v>
      </c>
      <c r="L66" s="20" t="s">
        <v>36</v>
      </c>
      <c r="M66" s="21" t="s">
        <v>35</v>
      </c>
      <c r="N66" s="7">
        <v>1</v>
      </c>
      <c r="O66" s="7">
        <v>94665.52</v>
      </c>
      <c r="P66" s="7" t="s">
        <v>42</v>
      </c>
      <c r="Q66" s="7">
        <v>94665.52</v>
      </c>
      <c r="R66" s="7">
        <v>0</v>
      </c>
      <c r="S66" s="7">
        <v>0</v>
      </c>
      <c r="T66" s="7">
        <v>0</v>
      </c>
      <c r="U66" s="7">
        <v>0</v>
      </c>
      <c r="V66" s="7">
        <v>0</v>
      </c>
      <c r="W66" s="7">
        <v>0</v>
      </c>
      <c r="X66" s="7">
        <v>0</v>
      </c>
      <c r="Y66" s="7">
        <v>0</v>
      </c>
      <c r="Z66" s="7">
        <v>0</v>
      </c>
      <c r="AA66" s="7">
        <v>0</v>
      </c>
      <c r="AB66" s="7">
        <v>94665.52</v>
      </c>
      <c r="AC66" s="7">
        <v>0</v>
      </c>
    </row>
    <row r="67" spans="1:29" s="22" customFormat="1" ht="55.2" x14ac:dyDescent="0.3">
      <c r="A67" s="2" t="s">
        <v>34</v>
      </c>
      <c r="B67" s="2" t="s">
        <v>14</v>
      </c>
      <c r="C67" s="3" t="s">
        <v>13</v>
      </c>
      <c r="D67" s="4" t="s">
        <v>15</v>
      </c>
      <c r="E67" s="3" t="s">
        <v>58</v>
      </c>
      <c r="F67" s="4" t="s">
        <v>160</v>
      </c>
      <c r="G67" s="19">
        <v>36101</v>
      </c>
      <c r="H67" s="5" t="s">
        <v>38</v>
      </c>
      <c r="I67" s="19" t="s">
        <v>45</v>
      </c>
      <c r="J67" s="6" t="s">
        <v>161</v>
      </c>
      <c r="K67" s="7" t="s">
        <v>153</v>
      </c>
      <c r="L67" s="20" t="s">
        <v>36</v>
      </c>
      <c r="M67" s="21" t="s">
        <v>35</v>
      </c>
      <c r="N67" s="7">
        <v>1</v>
      </c>
      <c r="O67" s="7">
        <v>62657.52</v>
      </c>
      <c r="P67" s="7" t="s">
        <v>42</v>
      </c>
      <c r="Q67" s="7">
        <v>62657.52</v>
      </c>
      <c r="R67" s="7">
        <v>0</v>
      </c>
      <c r="S67" s="7">
        <v>0</v>
      </c>
      <c r="T67" s="7">
        <v>0</v>
      </c>
      <c r="U67" s="7">
        <v>0</v>
      </c>
      <c r="V67" s="7">
        <v>0</v>
      </c>
      <c r="W67" s="7">
        <v>0</v>
      </c>
      <c r="X67" s="7">
        <v>0</v>
      </c>
      <c r="Y67" s="7">
        <v>0</v>
      </c>
      <c r="Z67" s="7">
        <v>0</v>
      </c>
      <c r="AA67" s="7">
        <v>0</v>
      </c>
      <c r="AB67" s="7">
        <v>62657.52</v>
      </c>
      <c r="AC67" s="7">
        <v>0</v>
      </c>
    </row>
    <row r="68" spans="1:29" s="22" customFormat="1" ht="13.8" x14ac:dyDescent="0.3">
      <c r="A68" s="2" t="s">
        <v>34</v>
      </c>
      <c r="B68" s="2" t="s">
        <v>14</v>
      </c>
      <c r="C68" s="3" t="s">
        <v>13</v>
      </c>
      <c r="D68" s="4" t="s">
        <v>60</v>
      </c>
      <c r="E68" s="3" t="s">
        <v>58</v>
      </c>
      <c r="F68" s="4" t="s">
        <v>59</v>
      </c>
      <c r="G68" s="19">
        <v>51501</v>
      </c>
      <c r="H68" s="5" t="s">
        <v>162</v>
      </c>
      <c r="I68" s="19" t="s">
        <v>163</v>
      </c>
      <c r="J68" s="6" t="s">
        <v>164</v>
      </c>
      <c r="K68" s="7" t="s">
        <v>165</v>
      </c>
      <c r="L68" s="20" t="s">
        <v>41</v>
      </c>
      <c r="M68" s="21" t="s">
        <v>166</v>
      </c>
      <c r="N68" s="7">
        <v>1</v>
      </c>
      <c r="O68" s="7">
        <v>40008.400000000001</v>
      </c>
      <c r="P68" s="7" t="s">
        <v>48</v>
      </c>
      <c r="Q68" s="7">
        <v>40008.400000000001</v>
      </c>
      <c r="R68" s="7">
        <v>0</v>
      </c>
      <c r="S68" s="7">
        <v>0</v>
      </c>
      <c r="T68" s="7">
        <v>0</v>
      </c>
      <c r="U68" s="7">
        <v>0</v>
      </c>
      <c r="V68" s="7">
        <v>0</v>
      </c>
      <c r="W68" s="7">
        <v>0</v>
      </c>
      <c r="X68" s="7">
        <v>0</v>
      </c>
      <c r="Y68" s="7">
        <v>0</v>
      </c>
      <c r="Z68" s="7">
        <v>0</v>
      </c>
      <c r="AA68" s="7">
        <v>0</v>
      </c>
      <c r="AB68" s="7">
        <v>40008.400000000001</v>
      </c>
      <c r="AC68" s="7">
        <v>0</v>
      </c>
    </row>
    <row r="69" spans="1:29" customFormat="1" x14ac:dyDescent="0.3"/>
    <row r="70" spans="1:29" customFormat="1" x14ac:dyDescent="0.3"/>
    <row r="71" spans="1:29" s="8" customFormat="1" ht="22.2" customHeight="1" x14ac:dyDescent="0.3">
      <c r="A71" s="32" t="s">
        <v>12</v>
      </c>
      <c r="B71" s="32"/>
      <c r="C71" s="32"/>
      <c r="D71" s="32"/>
      <c r="E71" s="32"/>
      <c r="F71" s="32"/>
      <c r="G71" s="32"/>
      <c r="H71" s="32"/>
      <c r="J71" s="9"/>
      <c r="K71" s="10"/>
      <c r="L71" s="10"/>
      <c r="N71" s="11"/>
      <c r="P71" s="12"/>
      <c r="Q71" s="29">
        <f t="shared" ref="Q71:AC71" si="0">SUM(Q11:Q70)</f>
        <v>9404468.7199999988</v>
      </c>
      <c r="R71" s="29">
        <f t="shared" si="0"/>
        <v>0</v>
      </c>
      <c r="S71" s="29">
        <f t="shared" si="0"/>
        <v>0</v>
      </c>
      <c r="T71" s="29">
        <f t="shared" si="0"/>
        <v>0</v>
      </c>
      <c r="U71" s="29">
        <f t="shared" si="0"/>
        <v>0</v>
      </c>
      <c r="V71" s="29">
        <f t="shared" si="0"/>
        <v>0</v>
      </c>
      <c r="W71" s="29">
        <f t="shared" si="0"/>
        <v>0</v>
      </c>
      <c r="X71" s="29">
        <f t="shared" si="0"/>
        <v>0</v>
      </c>
      <c r="Y71" s="29">
        <f t="shared" si="0"/>
        <v>13636.21</v>
      </c>
      <c r="Z71" s="29">
        <f t="shared" si="0"/>
        <v>831211.4</v>
      </c>
      <c r="AA71" s="29">
        <f t="shared" si="0"/>
        <v>187500</v>
      </c>
      <c r="AB71" s="29">
        <f t="shared" si="0"/>
        <v>5505687.0299999984</v>
      </c>
      <c r="AC71" s="29">
        <f t="shared" si="0"/>
        <v>2866434.08</v>
      </c>
    </row>
    <row r="73" spans="1:29" s="23" customFormat="1" x14ac:dyDescent="0.3">
      <c r="A73" s="33" t="s">
        <v>39</v>
      </c>
      <c r="B73" s="33"/>
      <c r="C73" s="33"/>
      <c r="D73" s="33"/>
      <c r="E73" s="33"/>
      <c r="F73" s="33"/>
      <c r="G73" s="33"/>
      <c r="H73" s="24"/>
      <c r="J73" s="24"/>
      <c r="K73" s="25"/>
      <c r="L73" s="25"/>
      <c r="N73" s="26"/>
      <c r="P73" s="27"/>
    </row>
  </sheetData>
  <mergeCells count="3">
    <mergeCell ref="A7:AB7"/>
    <mergeCell ref="A71:H71"/>
    <mergeCell ref="A73:G73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OF15 (2)</vt:lpstr>
      <vt:lpstr>'OF15 (2)'!Títulos_a_imprimir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2017-09-13T16:56:11Z</dcterms:created>
  <dcterms:modified xsi:type="dcterms:W3CDTF">2021-12-27T18:13:18Z</dcterms:modified>
</cp:coreProperties>
</file>