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8" documentId="13_ncr:1_{109AC93B-D666-46EB-B715-E84C984AB750}" xr6:coauthVersionLast="47" xr6:coauthVersionMax="47" xr10:uidLastSave="{7CD8E4EB-8091-4BC2-931D-F9759BC6B1C5}"/>
  <bookViews>
    <workbookView xWindow="-108" yWindow="-108" windowWidth="23256" windowHeight="12576" xr2:uid="{00000000-000D-0000-FFFF-FFFF00000000}"/>
  </bookViews>
  <sheets>
    <sheet name="OF13 (2)" sheetId="7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 (2)'!$A$10:$AC$74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7" i="75" l="1"/>
  <c r="AB77" i="75"/>
  <c r="AA77" i="75"/>
  <c r="Z77" i="75"/>
  <c r="Y77" i="75"/>
  <c r="X77" i="75"/>
  <c r="W77" i="75"/>
  <c r="V77" i="75"/>
  <c r="U77" i="75"/>
  <c r="T77" i="75"/>
  <c r="S77" i="75"/>
  <c r="R77" i="75"/>
  <c r="Q77" i="75"/>
</calcChain>
</file>

<file path=xl/sharedStrings.xml><?xml version="1.0" encoding="utf-8"?>
<sst xmlns="http://schemas.openxmlformats.org/spreadsheetml/2006/main" count="817" uniqueCount="178">
  <si>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</si>
  <si>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</si>
  <si>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</si>
  <si>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</si>
  <si>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</si>
  <si>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</si>
  <si>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</si>
  <si>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</si>
  <si>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</si>
  <si>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</si>
  <si>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</si>
  <si>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</si>
  <si>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</si>
  <si>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</si>
  <si>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</si>
  <si>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</si>
  <si>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</si>
  <si>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</si>
  <si>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</si>
  <si>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</si>
  <si>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</si>
  <si>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</si>
  <si>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</si>
  <si>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</si>
  <si>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</si>
  <si>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</si>
  <si>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</si>
  <si>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</si>
  <si>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</si>
  <si>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</si>
  <si>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</si>
  <si>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</si>
  <si>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</si>
  <si>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</si>
  <si>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</si>
  <si>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</si>
  <si>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</si>
  <si>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</si>
  <si>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</si>
  <si>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</si>
  <si>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</si>
  <si>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</si>
  <si>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</si>
  <si>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</si>
  <si>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</si>
  <si>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</si>
  <si>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</si>
  <si>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031</t>
  </si>
  <si>
    <t>COMPRA MENOR</t>
  </si>
  <si>
    <t>SERVICIO DE ENERGÍA ELÉCTRICA</t>
  </si>
  <si>
    <t>CONVENIO DE COLABORACION</t>
  </si>
  <si>
    <t>ADJUDICACION DIRECTA</t>
  </si>
  <si>
    <t>B00OF01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</si>
  <si>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</si>
  <si>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</si>
  <si>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</si>
  <si>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</si>
  <si>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C130110</t>
  </si>
  <si>
    <t>SERVICIO POSTAL</t>
  </si>
  <si>
    <t>SERVICIO DE MENSAJERIA Y PAQUETERIA NACIONAL E INTERNACIONAL DE ORGANOS CENTRALES DEL INSTITUTO</t>
  </si>
  <si>
    <t>INE/020/2019 (CONVENIO MODIFICATORIO)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</si>
  <si>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</si>
  <si>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</si>
  <si>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</si>
  <si>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REFACCIONES Y ACCESORIOS MENORES DE MOBILIARIO Y EQUIPO DE ADMINISTRACIÓN, EDUCACIONAL Y RECREATIVO</t>
  </si>
  <si>
    <t>PRESTACION DEL SERVICIO INTEGRAL PARA ARRENDAR EL PARQUE VEHICULAR QUE REQUIERE EL INSTITUTO EN EL PERIODO 2019-2022</t>
  </si>
  <si>
    <t>MANTENIMIENTO Y CONSERVACIÓN DE MAQUINARIA Y EQUIPO</t>
  </si>
  <si>
    <t>052</t>
  </si>
  <si>
    <t>B16PC05</t>
  </si>
  <si>
    <t>032</t>
  </si>
  <si>
    <t>033</t>
  </si>
  <si>
    <t>MATERIALES Y ÚTILES DE OFICINA</t>
  </si>
  <si>
    <t>F133510</t>
  </si>
  <si>
    <t>JUEGO</t>
  </si>
  <si>
    <t>MATERIAL ELECTORAL</t>
  </si>
  <si>
    <t>CAJA</t>
  </si>
  <si>
    <t>R011</t>
  </si>
  <si>
    <t>021</t>
  </si>
  <si>
    <t>PATENTES, REGALÍAS Y OTROS</t>
  </si>
  <si>
    <t>SUBCONTRATACIÓN DE SERVICIOS CON TERCEROS</t>
  </si>
  <si>
    <t>INE/089/2021</t>
  </si>
  <si>
    <t>F134410</t>
  </si>
  <si>
    <t>21100031-0006</t>
  </si>
  <si>
    <t>PORTA DOCUMENTOS P/MONITOR (ATRIL P/CAPTU</t>
  </si>
  <si>
    <t>Pieza</t>
  </si>
  <si>
    <t>X130210</t>
  </si>
  <si>
    <t>21101001-0187</t>
  </si>
  <si>
    <t>VASO TERMICO DESECHABLE</t>
  </si>
  <si>
    <t>21100083-0009</t>
  </si>
  <si>
    <t>SERVILLETAS DESECHABLES 500 PiezaS</t>
  </si>
  <si>
    <t>PAQUETE</t>
  </si>
  <si>
    <t>21100132-0002</t>
  </si>
  <si>
    <t>CUCHARA DESECHABLE</t>
  </si>
  <si>
    <t>M130210</t>
  </si>
  <si>
    <t>21102001-0022</t>
  </si>
  <si>
    <t>MAMPARA</t>
  </si>
  <si>
    <t>INE/125/2021</t>
  </si>
  <si>
    <t>21102001-0017</t>
  </si>
  <si>
    <t>MARCADORA PARA CREDENCIALES</t>
  </si>
  <si>
    <t>PRODUCTOS ALIMENTICIOS PARA EL PERSONAL EN LAS INSTALACIONES DE LAS UNIDADES RESPONSABLES</t>
  </si>
  <si>
    <t>22104001-0072</t>
  </si>
  <si>
    <t>CREMA EN POLVO</t>
  </si>
  <si>
    <t>FRASCO</t>
  </si>
  <si>
    <t>22104001-0093</t>
  </si>
  <si>
    <t>AZUCAR EN SOBRE</t>
  </si>
  <si>
    <t>22104001-0074</t>
  </si>
  <si>
    <t>GALLETA SURTUDO ESPECIAL</t>
  </si>
  <si>
    <t>22104001-0094</t>
  </si>
  <si>
    <t>SUSTITUTO DE AZUCAR</t>
  </si>
  <si>
    <t>22104001-0114</t>
  </si>
  <si>
    <t>REFRESCO DE LATA</t>
  </si>
  <si>
    <t>22104001-0133</t>
  </si>
  <si>
    <t>CAFE DE GRANO</t>
  </si>
  <si>
    <t>KILOGRAMO</t>
  </si>
  <si>
    <t>22104001-0161</t>
  </si>
  <si>
    <t>AGUA EMBOTELLADA</t>
  </si>
  <si>
    <t>UTENSILIOS PARA EL SERVICIO DE ALIMENTACIÓN</t>
  </si>
  <si>
    <t>22301001-0056</t>
  </si>
  <si>
    <t>CAFETERA - GASTO</t>
  </si>
  <si>
    <t>22301001-0076</t>
  </si>
  <si>
    <t>HORNO DE MICROONDAS</t>
  </si>
  <si>
    <t>HERRAMIENTAS MENORES</t>
  </si>
  <si>
    <t>29101001-0151</t>
  </si>
  <si>
    <t>ESTACION DE SOLDAR - GASTO</t>
  </si>
  <si>
    <t>29301001-0029</t>
  </si>
  <si>
    <t>VENTILADOR DE PEDESTAL - GASTO</t>
  </si>
  <si>
    <t>29301001-0153</t>
  </si>
  <si>
    <t>VENTILADOR DE PISO - GASTO</t>
  </si>
  <si>
    <t>REFACCIONES Y ACCESORIOS PARA EQUIPO DE CÓMPUTO Y TELECOMUNICACIONES</t>
  </si>
  <si>
    <t>29401001-0047</t>
  </si>
  <si>
    <t>CAMARA WEB - GASTO</t>
  </si>
  <si>
    <t>29400009-0030</t>
  </si>
  <si>
    <t>BOCINAS PARA COMPUTADORA</t>
  </si>
  <si>
    <t>29400009-0048</t>
  </si>
  <si>
    <t>USB MINIHUB</t>
  </si>
  <si>
    <t>F133710</t>
  </si>
  <si>
    <t>29401001-0045</t>
  </si>
  <si>
    <t>DISCO DURO EXTERNO - GASTO</t>
  </si>
  <si>
    <t>INE/079/2021</t>
  </si>
  <si>
    <t>SERVICIO TELEFÓNICO CONVENCIONAL</t>
  </si>
  <si>
    <t>SERVICIO DE TELEFONIA CONVENCIONAL</t>
  </si>
  <si>
    <t>INE/117/2019</t>
  </si>
  <si>
    <t>F134110</t>
  </si>
  <si>
    <t>Contratación de Líneas telefónicas fijas en las juntas locales y distritales y en la DPS</t>
  </si>
  <si>
    <t>SERVICIO DE TELEFONÍA CELULAR</t>
  </si>
  <si>
    <t>SERVICIO DE TELEFONIA CELULAR</t>
  </si>
  <si>
    <t>INE/002/2019 (TERCER CONVENIO MODIFICATORIO)</t>
  </si>
  <si>
    <t>B09PC01</t>
  </si>
  <si>
    <t>SERVICIOS DE CONDUCCIÓN DE SEÑALES ANALÓGICAS Y DIGITALES</t>
  </si>
  <si>
    <t>SERVICIOS INTEGRALES DE TELEFONIA DEL MES DE OCTUBRE</t>
  </si>
  <si>
    <t>LICENCIAMIENTO POR 12 MESES  DE SOFTWARE ADOBE ILLUSTRATOR</t>
  </si>
  <si>
    <t>SERVICIO DE FOTOCOPIADO, IMPRESIÓN Y DIGITALIZACIÓN EN OFICINAS CENTRALES Y EN EL CENTRO DE COMPUTO Y RESGUARDO DOCUMENTAL (CECyRD) DE PACHUCA HIDALGO.</t>
  </si>
  <si>
    <t>IMPRESIONES DE DOCUMENTOS OFICIALES PARA LA PRESTACIÓN DE SERVICIOS PÚBLICOS, IDENTIFICACIÓN, FORMATOS ADMINISTRATIVOS Y FISCALES, FORMAS VALORADAS, CERTIFICADOS Y TÍTULOS</t>
  </si>
  <si>
    <t>Documentación CP</t>
  </si>
  <si>
    <t>INE/DJ/114/2021</t>
  </si>
  <si>
    <t>SERVICIO DE SUMINISTRO DE COMBUSTIBLE A TRAVES DE TARJETAS ELECTRONICAS PARA EL PARQUE VEHICULAR PROPIEDAD DEL INSTITUTO O ARRENDADO DE ORGANOS CENTRALES</t>
  </si>
  <si>
    <t>FLETES Y MANIOBRAS</t>
  </si>
  <si>
    <t>Flete</t>
  </si>
  <si>
    <t>INE/017/2021 (CONVENIO MODIFICATORIO)</t>
  </si>
  <si>
    <t>Maniobra</t>
  </si>
  <si>
    <t>MANTENIMIENTO Y CONSERVACIÓN DE VEHÍCULOS TERRESTRES, AÉREOS, MARÍTIMOS, LACUSTRES Y FLUVIALES</t>
  </si>
  <si>
    <t>SERVICIO DE MANTENIMIENTO PREVENTIVO Y CORRECTIVO AL PARQUE VEHICULAR PROPIEDAD DEL INSTITUTO, EN OFICINAS CENTRALES DEL INSTITUTO</t>
  </si>
  <si>
    <t>INE/071/2021</t>
  </si>
  <si>
    <t>CONTRATACION SERVICIO DE MANTENIMIENTO PREVENTIVO Y CORRECTIVO AL PARQUE VEHICULAR PROPIEDAD DEL INSTITUTO, EN OFICINAS CENTRALES DEL INSTITUTO</t>
  </si>
  <si>
    <t>"SERVICIO DE MANTENIMIENTO PREVENTIVO PARA LOS SISTEMAS FIJOS DE PROTECCION CONTRA INCENDIOS A BASE DE AGUA (HIDRANTES)</t>
  </si>
  <si>
    <t>INE/ADQ-227/21</t>
  </si>
  <si>
    <t>SERVICIO DE MANTENIMIENTO A TROQUELES</t>
  </si>
  <si>
    <t>INE/ADQ-199/21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</si>
  <si>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</si>
  <si>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</si>
  <si>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</si>
  <si>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INE/011/2019 (7o CONVENIO MODIFICATORIO)</t>
  </si>
  <si>
    <t>PASAJES AÉREOS NACIONALES PARA SERVIDORES PÚBLICOS DE MANDO EN EL DESEMPEÑO DE COMISIONES Y FUNCIONES OFICIALES</t>
  </si>
  <si>
    <t>TUA</t>
  </si>
  <si>
    <t>INE/068/2021 (CONVENIO MODIFICATORIO)</t>
  </si>
  <si>
    <t>PASAJES AEREOS NACIONALES</t>
  </si>
  <si>
    <t>INE/068/2021</t>
  </si>
  <si>
    <t>PASAJES AEREOS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</si>
</sst>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7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57" fillId="0" borderId="0"/>
    <xf numFmtId="0" fontId="62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9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9" fillId="0" borderId="0" applyAlignment="0"/>
    <xf numFmtId="0" fontId="40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3" fillId="0" borderId="0"/>
    <xf numFmtId="43" fontId="62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1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70" fillId="0" borderId="0" xfId="7" applyFont="1"/>
    <xf numFmtId="0" fontId="70" fillId="0" borderId="0" xfId="7" applyFont="1" applyAlignment="1">
      <alignment horizontal="left" wrapText="1"/>
    </xf>
    <xf numFmtId="0" fontId="70" fillId="0" borderId="0" xfId="7" applyFont="1" applyAlignment="1">
      <alignment horizontal="center"/>
    </xf>
    <xf numFmtId="0" fontId="70" fillId="0" borderId="0" xfId="7" applyFont="1" applyAlignment="1">
      <alignment horizontal="right"/>
    </xf>
    <xf numFmtId="0" fontId="70" fillId="0" borderId="0" xfId="7" applyFont="1" applyAlignment="1">
      <alignment horizontal="lef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7" applyFont="1" applyFill="1" applyAlignment="1">
      <alignment horizontal="center"/>
    </xf>
    <xf numFmtId="0" fontId="1" fillId="0" borderId="0" xfId="164"/>
    <xf numFmtId="3" fontId="65" fillId="0" borderId="0" xfId="165" applyNumberFormat="1" applyFont="1" applyAlignment="1">
      <alignment horizontal="right" vertical="center"/>
    </xf>
    <xf numFmtId="0" fontId="66" fillId="0" borderId="0" xfId="165" applyFont="1" applyAlignment="1">
      <alignment horizontal="center"/>
    </xf>
    <xf numFmtId="0" fontId="66" fillId="0" borderId="0" xfId="165" applyFont="1" applyAlignment="1">
      <alignment horizontal="center"/>
    </xf>
    <xf numFmtId="0" fontId="1" fillId="0" borderId="0" xfId="165" applyAlignment="1">
      <alignment horizontal="center" vertical="center" wrapText="1"/>
    </xf>
    <xf numFmtId="0" fontId="64" fillId="0" borderId="2" xfId="165" applyFont="1" applyBorder="1" applyAlignment="1">
      <alignment horizontal="center" vertical="center" wrapText="1"/>
    </xf>
    <xf numFmtId="0" fontId="67" fillId="0" borderId="1" xfId="165" quotePrefix="1" applyFont="1" applyBorder="1" applyAlignment="1">
      <alignment horizontal="center" vertical="center" wrapText="1"/>
    </xf>
    <xf numFmtId="0" fontId="67" fillId="0" borderId="1" xfId="165" applyFont="1" applyBorder="1" applyAlignment="1">
      <alignment horizontal="center" vertical="center" wrapText="1"/>
    </xf>
    <xf numFmtId="4" fontId="67" fillId="0" borderId="1" xfId="165" applyNumberFormat="1" applyFont="1" applyBorder="1" applyAlignment="1">
      <alignment horizontal="left" vertical="center" wrapText="1"/>
    </xf>
    <xf numFmtId="1" fontId="67" fillId="0" borderId="1" xfId="165" applyNumberFormat="1" applyFont="1" applyBorder="1" applyAlignment="1">
      <alignment vertical="center" wrapText="1"/>
    </xf>
    <xf numFmtId="3" fontId="67" fillId="0" borderId="1" xfId="165" applyNumberFormat="1" applyFont="1" applyBorder="1" applyAlignment="1">
      <alignment vertical="center" wrapText="1"/>
    </xf>
    <xf numFmtId="0" fontId="68" fillId="0" borderId="0" xfId="165" applyFont="1" applyAlignment="1">
      <alignment horizontal="center" vertical="center" wrapText="1"/>
    </xf>
    <xf numFmtId="0" fontId="1" fillId="0" borderId="0" xfId="165"/>
    <xf numFmtId="41" fontId="61" fillId="3" borderId="0" xfId="166" applyNumberFormat="1" applyFont="1" applyFill="1" applyAlignment="1">
      <alignment horizontal="center"/>
    </xf>
    <xf numFmtId="41" fontId="61" fillId="3" borderId="0" xfId="166" applyNumberFormat="1" applyFont="1" applyFill="1" applyAlignment="1"/>
    <xf numFmtId="0" fontId="1" fillId="0" borderId="0" xfId="165" applyAlignment="1">
      <alignment horizontal="left" wrapText="1"/>
    </xf>
    <xf numFmtId="0" fontId="1" fillId="0" borderId="0" xfId="165" applyAlignment="1">
      <alignment horizontal="center"/>
    </xf>
    <xf numFmtId="0" fontId="1" fillId="0" borderId="0" xfId="165" applyAlignment="1">
      <alignment horizontal="right"/>
    </xf>
    <xf numFmtId="41" fontId="1" fillId="0" borderId="0" xfId="165" applyNumberFormat="1" applyAlignment="1">
      <alignment horizontal="left"/>
    </xf>
  </cellXfs>
  <cellStyles count="167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AC69A5-B519-4AE5-A48B-7D09F7AD2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B24F0-8B7F-465C-9523-E4ABE87FD807}">
  <dimension ref="A1:AC79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39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27.6" x14ac:dyDescent="0.25">
      <c r="A11" s="20" t="s">
        <v>34</v>
      </c>
      <c r="B11" s="20" t="s">
        <v>1</v>
      </c>
      <c r="C11" s="21" t="s">
        <v>2</v>
      </c>
      <c r="D11" s="22" t="s">
        <v>0</v>
      </c>
      <c r="E11" s="21" t="s">
        <v>47</v>
      </c>
      <c r="F11" s="22" t="s">
        <v>52</v>
      </c>
      <c r="G11" s="10">
        <v>21101</v>
      </c>
      <c r="H11" s="23" t="s">
        <v>71</v>
      </c>
      <c r="I11" s="10" t="s">
        <v>82</v>
      </c>
      <c r="J11" s="24" t="s">
        <v>83</v>
      </c>
      <c r="K11" s="25"/>
      <c r="L11" s="11"/>
      <c r="M11" s="12" t="s">
        <v>84</v>
      </c>
      <c r="N11" s="25">
        <v>0.5</v>
      </c>
      <c r="O11" s="25">
        <v>3097.42</v>
      </c>
      <c r="P11" s="25" t="s">
        <v>48</v>
      </c>
      <c r="Q11" s="25">
        <v>1548.71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1548.71</v>
      </c>
      <c r="AC11" s="25">
        <v>0</v>
      </c>
    </row>
    <row r="12" spans="1:29" s="26" customFormat="1" ht="27.6" x14ac:dyDescent="0.25">
      <c r="A12" s="20" t="s">
        <v>34</v>
      </c>
      <c r="B12" s="20" t="s">
        <v>1</v>
      </c>
      <c r="C12" s="21" t="s">
        <v>2</v>
      </c>
      <c r="D12" s="22" t="s">
        <v>0</v>
      </c>
      <c r="E12" s="21" t="s">
        <v>69</v>
      </c>
      <c r="F12" s="22" t="s">
        <v>52</v>
      </c>
      <c r="G12" s="10">
        <v>21101</v>
      </c>
      <c r="H12" s="23" t="s">
        <v>71</v>
      </c>
      <c r="I12" s="10" t="s">
        <v>82</v>
      </c>
      <c r="J12" s="24" t="s">
        <v>83</v>
      </c>
      <c r="K12" s="25"/>
      <c r="L12" s="11"/>
      <c r="M12" s="12" t="s">
        <v>84</v>
      </c>
      <c r="N12" s="25">
        <v>0.5</v>
      </c>
      <c r="O12" s="25">
        <v>3097.42</v>
      </c>
      <c r="P12" s="25" t="s">
        <v>48</v>
      </c>
      <c r="Q12" s="25">
        <v>1548.71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1548.71</v>
      </c>
      <c r="AC12" s="25">
        <v>0</v>
      </c>
    </row>
    <row r="13" spans="1:29" s="26" customFormat="1" ht="27.6" x14ac:dyDescent="0.25">
      <c r="A13" s="20" t="s">
        <v>34</v>
      </c>
      <c r="B13" s="20" t="s">
        <v>1</v>
      </c>
      <c r="C13" s="21" t="s">
        <v>2</v>
      </c>
      <c r="D13" s="22" t="s">
        <v>0</v>
      </c>
      <c r="E13" s="21" t="s">
        <v>47</v>
      </c>
      <c r="F13" s="22" t="s">
        <v>85</v>
      </c>
      <c r="G13" s="10">
        <v>21101</v>
      </c>
      <c r="H13" s="23" t="s">
        <v>71</v>
      </c>
      <c r="I13" s="10" t="s">
        <v>86</v>
      </c>
      <c r="J13" s="24" t="s">
        <v>87</v>
      </c>
      <c r="K13" s="25"/>
      <c r="L13" s="11"/>
      <c r="M13" s="12" t="s">
        <v>75</v>
      </c>
      <c r="N13" s="25">
        <v>4</v>
      </c>
      <c r="O13" s="25">
        <v>78.3</v>
      </c>
      <c r="P13" s="25" t="s">
        <v>48</v>
      </c>
      <c r="Q13" s="25">
        <v>313.2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313.2</v>
      </c>
      <c r="AC13" s="25">
        <v>0</v>
      </c>
    </row>
    <row r="14" spans="1:29" s="26" customFormat="1" ht="27.6" x14ac:dyDescent="0.25">
      <c r="A14" s="20" t="s">
        <v>34</v>
      </c>
      <c r="B14" s="20" t="s">
        <v>1</v>
      </c>
      <c r="C14" s="21" t="s">
        <v>2</v>
      </c>
      <c r="D14" s="22" t="s">
        <v>0</v>
      </c>
      <c r="E14" s="21" t="s">
        <v>47</v>
      </c>
      <c r="F14" s="22" t="s">
        <v>85</v>
      </c>
      <c r="G14" s="10">
        <v>21101</v>
      </c>
      <c r="H14" s="23" t="s">
        <v>71</v>
      </c>
      <c r="I14" s="10" t="s">
        <v>88</v>
      </c>
      <c r="J14" s="24" t="s">
        <v>89</v>
      </c>
      <c r="K14" s="25"/>
      <c r="L14" s="11"/>
      <c r="M14" s="12" t="s">
        <v>90</v>
      </c>
      <c r="N14" s="25">
        <v>1</v>
      </c>
      <c r="O14" s="25">
        <v>80.62</v>
      </c>
      <c r="P14" s="25" t="s">
        <v>48</v>
      </c>
      <c r="Q14" s="25">
        <v>80.62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80.62</v>
      </c>
      <c r="AC14" s="25">
        <v>0</v>
      </c>
    </row>
    <row r="15" spans="1:29" s="26" customFormat="1" ht="27.6" x14ac:dyDescent="0.25">
      <c r="A15" s="20" t="s">
        <v>34</v>
      </c>
      <c r="B15" s="20" t="s">
        <v>1</v>
      </c>
      <c r="C15" s="21" t="s">
        <v>2</v>
      </c>
      <c r="D15" s="22" t="s">
        <v>0</v>
      </c>
      <c r="E15" s="21" t="s">
        <v>47</v>
      </c>
      <c r="F15" s="22" t="s">
        <v>85</v>
      </c>
      <c r="G15" s="10">
        <v>21101</v>
      </c>
      <c r="H15" s="23" t="s">
        <v>71</v>
      </c>
      <c r="I15" s="10" t="s">
        <v>91</v>
      </c>
      <c r="J15" s="24" t="s">
        <v>92</v>
      </c>
      <c r="K15" s="25"/>
      <c r="L15" s="11"/>
      <c r="M15" s="12" t="s">
        <v>90</v>
      </c>
      <c r="N15" s="25">
        <v>3</v>
      </c>
      <c r="O15" s="25">
        <v>48.72</v>
      </c>
      <c r="P15" s="25" t="s">
        <v>48</v>
      </c>
      <c r="Q15" s="25">
        <v>146.16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146.16</v>
      </c>
      <c r="AC15" s="25">
        <v>0</v>
      </c>
    </row>
    <row r="16" spans="1:29" s="26" customFormat="1" ht="27.6" x14ac:dyDescent="0.25">
      <c r="A16" s="20" t="s">
        <v>34</v>
      </c>
      <c r="B16" s="20" t="s">
        <v>1</v>
      </c>
      <c r="C16" s="21" t="s">
        <v>2</v>
      </c>
      <c r="D16" s="22" t="s">
        <v>0</v>
      </c>
      <c r="E16" s="21" t="s">
        <v>47</v>
      </c>
      <c r="F16" s="22" t="s">
        <v>93</v>
      </c>
      <c r="G16" s="10">
        <v>21102</v>
      </c>
      <c r="H16" s="23" t="s">
        <v>74</v>
      </c>
      <c r="I16" s="10" t="s">
        <v>94</v>
      </c>
      <c r="J16" s="24" t="s">
        <v>95</v>
      </c>
      <c r="K16" s="25" t="s">
        <v>96</v>
      </c>
      <c r="L16" s="11" t="s">
        <v>45</v>
      </c>
      <c r="M16" s="12" t="s">
        <v>84</v>
      </c>
      <c r="N16" s="25">
        <v>25000</v>
      </c>
      <c r="O16" s="25">
        <v>171.68</v>
      </c>
      <c r="P16" s="25" t="s">
        <v>43</v>
      </c>
      <c r="Q16" s="25">
        <v>4292000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4292000</v>
      </c>
      <c r="AC16" s="25">
        <v>0</v>
      </c>
    </row>
    <row r="17" spans="1:29" s="26" customFormat="1" ht="27.6" x14ac:dyDescent="0.25">
      <c r="A17" s="20" t="s">
        <v>34</v>
      </c>
      <c r="B17" s="20" t="s">
        <v>1</v>
      </c>
      <c r="C17" s="21" t="s">
        <v>2</v>
      </c>
      <c r="D17" s="22" t="s">
        <v>0</v>
      </c>
      <c r="E17" s="21" t="s">
        <v>47</v>
      </c>
      <c r="F17" s="22" t="s">
        <v>93</v>
      </c>
      <c r="G17" s="10">
        <v>21102</v>
      </c>
      <c r="H17" s="23" t="s">
        <v>74</v>
      </c>
      <c r="I17" s="10" t="s">
        <v>97</v>
      </c>
      <c r="J17" s="24" t="s">
        <v>98</v>
      </c>
      <c r="K17" s="25"/>
      <c r="L17" s="11"/>
      <c r="M17" s="12" t="s">
        <v>84</v>
      </c>
      <c r="N17" s="25">
        <v>8100</v>
      </c>
      <c r="O17" s="25">
        <v>220.4</v>
      </c>
      <c r="P17" s="25" t="s">
        <v>43</v>
      </c>
      <c r="Q17" s="25">
        <v>1785240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1785240</v>
      </c>
      <c r="AC17" s="25">
        <v>0</v>
      </c>
    </row>
    <row r="18" spans="1:29" s="26" customFormat="1" ht="55.2" x14ac:dyDescent="0.25">
      <c r="A18" s="20" t="s">
        <v>34</v>
      </c>
      <c r="B18" s="20" t="s">
        <v>1</v>
      </c>
      <c r="C18" s="21" t="s">
        <v>2</v>
      </c>
      <c r="D18" s="22" t="s">
        <v>0</v>
      </c>
      <c r="E18" s="21" t="s">
        <v>47</v>
      </c>
      <c r="F18" s="22" t="s">
        <v>85</v>
      </c>
      <c r="G18" s="10">
        <v>22104</v>
      </c>
      <c r="H18" s="23" t="s">
        <v>99</v>
      </c>
      <c r="I18" s="10" t="s">
        <v>100</v>
      </c>
      <c r="J18" s="24" t="s">
        <v>101</v>
      </c>
      <c r="K18" s="25"/>
      <c r="L18" s="11"/>
      <c r="M18" s="12" t="s">
        <v>102</v>
      </c>
      <c r="N18" s="25">
        <v>6</v>
      </c>
      <c r="O18" s="25">
        <v>110.2</v>
      </c>
      <c r="P18" s="25" t="s">
        <v>48</v>
      </c>
      <c r="Q18" s="25">
        <v>661.2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661.2</v>
      </c>
      <c r="AC18" s="25">
        <v>0</v>
      </c>
    </row>
    <row r="19" spans="1:29" s="26" customFormat="1" ht="55.2" x14ac:dyDescent="0.25">
      <c r="A19" s="20" t="s">
        <v>34</v>
      </c>
      <c r="B19" s="20" t="s">
        <v>1</v>
      </c>
      <c r="C19" s="21" t="s">
        <v>2</v>
      </c>
      <c r="D19" s="22" t="s">
        <v>0</v>
      </c>
      <c r="E19" s="21" t="s">
        <v>47</v>
      </c>
      <c r="F19" s="22" t="s">
        <v>85</v>
      </c>
      <c r="G19" s="10">
        <v>22104</v>
      </c>
      <c r="H19" s="23" t="s">
        <v>99</v>
      </c>
      <c r="I19" s="10" t="s">
        <v>103</v>
      </c>
      <c r="J19" s="24" t="s">
        <v>104</v>
      </c>
      <c r="K19" s="25"/>
      <c r="L19" s="11"/>
      <c r="M19" s="12" t="s">
        <v>75</v>
      </c>
      <c r="N19" s="25">
        <v>3</v>
      </c>
      <c r="O19" s="25">
        <v>29</v>
      </c>
      <c r="P19" s="25" t="s">
        <v>48</v>
      </c>
      <c r="Q19" s="25">
        <v>87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87</v>
      </c>
      <c r="AC19" s="25">
        <v>0</v>
      </c>
    </row>
    <row r="20" spans="1:29" s="26" customFormat="1" ht="55.2" x14ac:dyDescent="0.25">
      <c r="A20" s="20" t="s">
        <v>34</v>
      </c>
      <c r="B20" s="20" t="s">
        <v>1</v>
      </c>
      <c r="C20" s="21" t="s">
        <v>2</v>
      </c>
      <c r="D20" s="22" t="s">
        <v>0</v>
      </c>
      <c r="E20" s="21" t="s">
        <v>47</v>
      </c>
      <c r="F20" s="22" t="s">
        <v>85</v>
      </c>
      <c r="G20" s="10">
        <v>22104</v>
      </c>
      <c r="H20" s="23" t="s">
        <v>99</v>
      </c>
      <c r="I20" s="10" t="s">
        <v>105</v>
      </c>
      <c r="J20" s="24" t="s">
        <v>106</v>
      </c>
      <c r="K20" s="25"/>
      <c r="L20" s="11"/>
      <c r="M20" s="12" t="s">
        <v>75</v>
      </c>
      <c r="N20" s="25">
        <v>6</v>
      </c>
      <c r="O20" s="25">
        <v>77.72</v>
      </c>
      <c r="P20" s="25" t="s">
        <v>48</v>
      </c>
      <c r="Q20" s="25">
        <v>466.32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466.32</v>
      </c>
      <c r="AC20" s="25">
        <v>0</v>
      </c>
    </row>
    <row r="21" spans="1:29" s="26" customFormat="1" ht="55.2" x14ac:dyDescent="0.25">
      <c r="A21" s="20" t="s">
        <v>34</v>
      </c>
      <c r="B21" s="20" t="s">
        <v>1</v>
      </c>
      <c r="C21" s="21" t="s">
        <v>2</v>
      </c>
      <c r="D21" s="22" t="s">
        <v>0</v>
      </c>
      <c r="E21" s="21" t="s">
        <v>47</v>
      </c>
      <c r="F21" s="22" t="s">
        <v>85</v>
      </c>
      <c r="G21" s="10">
        <v>22104</v>
      </c>
      <c r="H21" s="23" t="s">
        <v>99</v>
      </c>
      <c r="I21" s="10" t="s">
        <v>107</v>
      </c>
      <c r="J21" s="24" t="s">
        <v>108</v>
      </c>
      <c r="K21" s="25"/>
      <c r="L21" s="11"/>
      <c r="M21" s="12" t="s">
        <v>75</v>
      </c>
      <c r="N21" s="25">
        <v>2</v>
      </c>
      <c r="O21" s="25">
        <v>237.8</v>
      </c>
      <c r="P21" s="25" t="s">
        <v>48</v>
      </c>
      <c r="Q21" s="25">
        <v>475.6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475.6</v>
      </c>
      <c r="AC21" s="25">
        <v>0</v>
      </c>
    </row>
    <row r="22" spans="1:29" s="26" customFormat="1" ht="55.2" x14ac:dyDescent="0.25">
      <c r="A22" s="20" t="s">
        <v>34</v>
      </c>
      <c r="B22" s="20" t="s">
        <v>1</v>
      </c>
      <c r="C22" s="21" t="s">
        <v>2</v>
      </c>
      <c r="D22" s="22" t="s">
        <v>0</v>
      </c>
      <c r="E22" s="21" t="s">
        <v>47</v>
      </c>
      <c r="F22" s="22" t="s">
        <v>85</v>
      </c>
      <c r="G22" s="10">
        <v>22104</v>
      </c>
      <c r="H22" s="23" t="s">
        <v>99</v>
      </c>
      <c r="I22" s="10" t="s">
        <v>109</v>
      </c>
      <c r="J22" s="24" t="s">
        <v>110</v>
      </c>
      <c r="K22" s="25"/>
      <c r="L22" s="11"/>
      <c r="M22" s="12" t="s">
        <v>90</v>
      </c>
      <c r="N22" s="25">
        <v>27</v>
      </c>
      <c r="O22" s="25">
        <v>139.19999999999999</v>
      </c>
      <c r="P22" s="25" t="s">
        <v>48</v>
      </c>
      <c r="Q22" s="25">
        <v>3758.4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3758.4</v>
      </c>
      <c r="AC22" s="25">
        <v>0</v>
      </c>
    </row>
    <row r="23" spans="1:29" s="26" customFormat="1" ht="55.2" x14ac:dyDescent="0.25">
      <c r="A23" s="20" t="s">
        <v>34</v>
      </c>
      <c r="B23" s="20" t="s">
        <v>1</v>
      </c>
      <c r="C23" s="21" t="s">
        <v>2</v>
      </c>
      <c r="D23" s="22" t="s">
        <v>0</v>
      </c>
      <c r="E23" s="21" t="s">
        <v>47</v>
      </c>
      <c r="F23" s="22" t="s">
        <v>85</v>
      </c>
      <c r="G23" s="10">
        <v>22104</v>
      </c>
      <c r="H23" s="23" t="s">
        <v>99</v>
      </c>
      <c r="I23" s="10" t="s">
        <v>111</v>
      </c>
      <c r="J23" s="24" t="s">
        <v>112</v>
      </c>
      <c r="K23" s="25"/>
      <c r="L23" s="11"/>
      <c r="M23" s="12" t="s">
        <v>113</v>
      </c>
      <c r="N23" s="25">
        <v>3</v>
      </c>
      <c r="O23" s="25">
        <v>319</v>
      </c>
      <c r="P23" s="25" t="s">
        <v>48</v>
      </c>
      <c r="Q23" s="25">
        <v>957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957</v>
      </c>
      <c r="AC23" s="25">
        <v>0</v>
      </c>
    </row>
    <row r="24" spans="1:29" s="26" customFormat="1" ht="55.2" x14ac:dyDescent="0.25">
      <c r="A24" s="20" t="s">
        <v>34</v>
      </c>
      <c r="B24" s="20" t="s">
        <v>1</v>
      </c>
      <c r="C24" s="21" t="s">
        <v>2</v>
      </c>
      <c r="D24" s="22" t="s">
        <v>0</v>
      </c>
      <c r="E24" s="21" t="s">
        <v>47</v>
      </c>
      <c r="F24" s="22" t="s">
        <v>85</v>
      </c>
      <c r="G24" s="10">
        <v>22104</v>
      </c>
      <c r="H24" s="23" t="s">
        <v>99</v>
      </c>
      <c r="I24" s="10" t="s">
        <v>114</v>
      </c>
      <c r="J24" s="24" t="s">
        <v>115</v>
      </c>
      <c r="K24" s="25"/>
      <c r="L24" s="11"/>
      <c r="M24" s="12" t="s">
        <v>90</v>
      </c>
      <c r="N24" s="25">
        <v>25</v>
      </c>
      <c r="O24" s="25">
        <v>54.52</v>
      </c>
      <c r="P24" s="25" t="s">
        <v>48</v>
      </c>
      <c r="Q24" s="25">
        <v>1363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1363</v>
      </c>
      <c r="AC24" s="25">
        <v>0</v>
      </c>
    </row>
    <row r="25" spans="1:29" s="26" customFormat="1" ht="27.6" x14ac:dyDescent="0.25">
      <c r="A25" s="20" t="s">
        <v>34</v>
      </c>
      <c r="B25" s="20" t="s">
        <v>1</v>
      </c>
      <c r="C25" s="21" t="s">
        <v>2</v>
      </c>
      <c r="D25" s="22" t="s">
        <v>0</v>
      </c>
      <c r="E25" s="21" t="s">
        <v>69</v>
      </c>
      <c r="F25" s="22" t="s">
        <v>52</v>
      </c>
      <c r="G25" s="10">
        <v>22301</v>
      </c>
      <c r="H25" s="23" t="s">
        <v>116</v>
      </c>
      <c r="I25" s="10" t="s">
        <v>117</v>
      </c>
      <c r="J25" s="24" t="s">
        <v>118</v>
      </c>
      <c r="K25" s="25"/>
      <c r="L25" s="11"/>
      <c r="M25" s="12" t="s">
        <v>84</v>
      </c>
      <c r="N25" s="25">
        <v>3</v>
      </c>
      <c r="O25" s="25">
        <v>1657.29</v>
      </c>
      <c r="P25" s="25" t="s">
        <v>48</v>
      </c>
      <c r="Q25" s="25">
        <v>4971.87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4971.87</v>
      </c>
      <c r="AC25" s="25">
        <v>0</v>
      </c>
    </row>
    <row r="26" spans="1:29" s="26" customFormat="1" ht="27.6" x14ac:dyDescent="0.25">
      <c r="A26" s="20" t="s">
        <v>34</v>
      </c>
      <c r="B26" s="20" t="s">
        <v>1</v>
      </c>
      <c r="C26" s="21" t="s">
        <v>2</v>
      </c>
      <c r="D26" s="22" t="s">
        <v>0</v>
      </c>
      <c r="E26" s="21" t="s">
        <v>69</v>
      </c>
      <c r="F26" s="22" t="s">
        <v>52</v>
      </c>
      <c r="G26" s="10">
        <v>22301</v>
      </c>
      <c r="H26" s="23" t="s">
        <v>116</v>
      </c>
      <c r="I26" s="10" t="s">
        <v>119</v>
      </c>
      <c r="J26" s="24" t="s">
        <v>120</v>
      </c>
      <c r="K26" s="25"/>
      <c r="L26" s="11"/>
      <c r="M26" s="12" t="s">
        <v>84</v>
      </c>
      <c r="N26" s="25">
        <v>3</v>
      </c>
      <c r="O26" s="25">
        <v>4009.77</v>
      </c>
      <c r="P26" s="25" t="s">
        <v>48</v>
      </c>
      <c r="Q26" s="25">
        <v>12029.31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12029.31</v>
      </c>
      <c r="AC26" s="25">
        <v>0</v>
      </c>
    </row>
    <row r="27" spans="1:29" s="26" customFormat="1" ht="13.8" x14ac:dyDescent="0.25">
      <c r="A27" s="20" t="s">
        <v>34</v>
      </c>
      <c r="B27" s="20" t="s">
        <v>1</v>
      </c>
      <c r="C27" s="21" t="s">
        <v>2</v>
      </c>
      <c r="D27" s="22" t="s">
        <v>0</v>
      </c>
      <c r="E27" s="21" t="s">
        <v>47</v>
      </c>
      <c r="F27" s="22" t="s">
        <v>81</v>
      </c>
      <c r="G27" s="10">
        <v>29101</v>
      </c>
      <c r="H27" s="23" t="s">
        <v>121</v>
      </c>
      <c r="I27" s="10" t="s">
        <v>122</v>
      </c>
      <c r="J27" s="24" t="s">
        <v>123</v>
      </c>
      <c r="K27" s="25"/>
      <c r="L27" s="11"/>
      <c r="M27" s="12" t="s">
        <v>84</v>
      </c>
      <c r="N27" s="25">
        <v>1</v>
      </c>
      <c r="O27" s="25">
        <v>4198.04</v>
      </c>
      <c r="P27" s="25" t="s">
        <v>48</v>
      </c>
      <c r="Q27" s="25">
        <v>4198.04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4198.04</v>
      </c>
      <c r="AC27" s="25">
        <v>0</v>
      </c>
    </row>
    <row r="28" spans="1:29" s="26" customFormat="1" ht="55.2" x14ac:dyDescent="0.25">
      <c r="A28" s="20" t="s">
        <v>34</v>
      </c>
      <c r="B28" s="20" t="s">
        <v>1</v>
      </c>
      <c r="C28" s="21" t="s">
        <v>2</v>
      </c>
      <c r="D28" s="22" t="s">
        <v>0</v>
      </c>
      <c r="E28" s="21" t="s">
        <v>69</v>
      </c>
      <c r="F28" s="22" t="s">
        <v>52</v>
      </c>
      <c r="G28" s="10">
        <v>29301</v>
      </c>
      <c r="H28" s="23" t="s">
        <v>64</v>
      </c>
      <c r="I28" s="10" t="s">
        <v>124</v>
      </c>
      <c r="J28" s="24" t="s">
        <v>125</v>
      </c>
      <c r="K28" s="25"/>
      <c r="L28" s="11"/>
      <c r="M28" s="12" t="s">
        <v>84</v>
      </c>
      <c r="N28" s="25">
        <v>2</v>
      </c>
      <c r="O28" s="25">
        <v>1392</v>
      </c>
      <c r="P28" s="25" t="s">
        <v>48</v>
      </c>
      <c r="Q28" s="25">
        <v>2784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2784</v>
      </c>
      <c r="AC28" s="25">
        <v>0</v>
      </c>
    </row>
    <row r="29" spans="1:29" s="26" customFormat="1" ht="55.2" x14ac:dyDescent="0.25">
      <c r="A29" s="20" t="s">
        <v>34</v>
      </c>
      <c r="B29" s="20" t="s">
        <v>1</v>
      </c>
      <c r="C29" s="21" t="s">
        <v>2</v>
      </c>
      <c r="D29" s="22" t="s">
        <v>0</v>
      </c>
      <c r="E29" s="21" t="s">
        <v>69</v>
      </c>
      <c r="F29" s="22" t="s">
        <v>52</v>
      </c>
      <c r="G29" s="10">
        <v>29301</v>
      </c>
      <c r="H29" s="23" t="s">
        <v>64</v>
      </c>
      <c r="I29" s="10" t="s">
        <v>126</v>
      </c>
      <c r="J29" s="24" t="s">
        <v>127</v>
      </c>
      <c r="K29" s="25"/>
      <c r="L29" s="11"/>
      <c r="M29" s="12" t="s">
        <v>84</v>
      </c>
      <c r="N29" s="25">
        <v>4</v>
      </c>
      <c r="O29" s="25">
        <v>1250.1300000000001</v>
      </c>
      <c r="P29" s="25" t="s">
        <v>48</v>
      </c>
      <c r="Q29" s="25">
        <v>5000.5200000000004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5000.5200000000004</v>
      </c>
      <c r="AC29" s="25">
        <v>0</v>
      </c>
    </row>
    <row r="30" spans="1:29" s="26" customFormat="1" ht="41.4" x14ac:dyDescent="0.25">
      <c r="A30" s="20" t="s">
        <v>34</v>
      </c>
      <c r="B30" s="20" t="s">
        <v>1</v>
      </c>
      <c r="C30" s="21" t="s">
        <v>2</v>
      </c>
      <c r="D30" s="22" t="s">
        <v>0</v>
      </c>
      <c r="E30" s="21" t="s">
        <v>2</v>
      </c>
      <c r="F30" s="22" t="s">
        <v>52</v>
      </c>
      <c r="G30" s="10">
        <v>29401</v>
      </c>
      <c r="H30" s="23" t="s">
        <v>128</v>
      </c>
      <c r="I30" s="10" t="s">
        <v>129</v>
      </c>
      <c r="J30" s="24" t="s">
        <v>130</v>
      </c>
      <c r="K30" s="25"/>
      <c r="L30" s="11"/>
      <c r="M30" s="12" t="s">
        <v>84</v>
      </c>
      <c r="N30" s="25">
        <v>22</v>
      </c>
      <c r="O30" s="25">
        <v>248.96</v>
      </c>
      <c r="P30" s="25" t="s">
        <v>48</v>
      </c>
      <c r="Q30" s="25">
        <v>5477.12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5477.12</v>
      </c>
      <c r="AC30" s="25">
        <v>0</v>
      </c>
    </row>
    <row r="31" spans="1:29" s="26" customFormat="1" ht="41.4" x14ac:dyDescent="0.25">
      <c r="A31" s="20" t="s">
        <v>34</v>
      </c>
      <c r="B31" s="20" t="s">
        <v>1</v>
      </c>
      <c r="C31" s="21" t="s">
        <v>2</v>
      </c>
      <c r="D31" s="22" t="s">
        <v>0</v>
      </c>
      <c r="E31" s="21" t="s">
        <v>2</v>
      </c>
      <c r="F31" s="22" t="s">
        <v>52</v>
      </c>
      <c r="G31" s="10">
        <v>29401</v>
      </c>
      <c r="H31" s="23" t="s">
        <v>128</v>
      </c>
      <c r="I31" s="10" t="s">
        <v>131</v>
      </c>
      <c r="J31" s="24" t="s">
        <v>132</v>
      </c>
      <c r="K31" s="25"/>
      <c r="L31" s="11"/>
      <c r="M31" s="12" t="s">
        <v>73</v>
      </c>
      <c r="N31" s="25">
        <v>5</v>
      </c>
      <c r="O31" s="25">
        <v>1113.5999999999999</v>
      </c>
      <c r="P31" s="25" t="s">
        <v>48</v>
      </c>
      <c r="Q31" s="25">
        <v>5568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5568</v>
      </c>
      <c r="AC31" s="25">
        <v>0</v>
      </c>
    </row>
    <row r="32" spans="1:29" s="26" customFormat="1" ht="41.4" x14ac:dyDescent="0.25">
      <c r="A32" s="20" t="s">
        <v>34</v>
      </c>
      <c r="B32" s="20" t="s">
        <v>1</v>
      </c>
      <c r="C32" s="21" t="s">
        <v>2</v>
      </c>
      <c r="D32" s="22" t="s">
        <v>0</v>
      </c>
      <c r="E32" s="21" t="s">
        <v>2</v>
      </c>
      <c r="F32" s="22" t="s">
        <v>52</v>
      </c>
      <c r="G32" s="10">
        <v>29401</v>
      </c>
      <c r="H32" s="23" t="s">
        <v>128</v>
      </c>
      <c r="I32" s="10" t="s">
        <v>131</v>
      </c>
      <c r="J32" s="24" t="s">
        <v>132</v>
      </c>
      <c r="K32" s="25"/>
      <c r="L32" s="11"/>
      <c r="M32" s="12" t="s">
        <v>73</v>
      </c>
      <c r="N32" s="25">
        <v>26</v>
      </c>
      <c r="O32" s="25">
        <v>215.04</v>
      </c>
      <c r="P32" s="25" t="s">
        <v>48</v>
      </c>
      <c r="Q32" s="25">
        <v>5591.04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5591.04</v>
      </c>
      <c r="AC32" s="25">
        <v>0</v>
      </c>
    </row>
    <row r="33" spans="1:29" s="26" customFormat="1" ht="41.4" x14ac:dyDescent="0.25">
      <c r="A33" s="20" t="s">
        <v>34</v>
      </c>
      <c r="B33" s="20" t="s">
        <v>1</v>
      </c>
      <c r="C33" s="21" t="s">
        <v>2</v>
      </c>
      <c r="D33" s="22" t="s">
        <v>0</v>
      </c>
      <c r="E33" s="21" t="s">
        <v>2</v>
      </c>
      <c r="F33" s="22" t="s">
        <v>52</v>
      </c>
      <c r="G33" s="10">
        <v>29401</v>
      </c>
      <c r="H33" s="23" t="s">
        <v>128</v>
      </c>
      <c r="I33" s="10" t="s">
        <v>133</v>
      </c>
      <c r="J33" s="24" t="s">
        <v>134</v>
      </c>
      <c r="K33" s="25"/>
      <c r="L33" s="11"/>
      <c r="M33" s="12" t="s">
        <v>84</v>
      </c>
      <c r="N33" s="25">
        <v>31</v>
      </c>
      <c r="O33" s="25">
        <v>179.28</v>
      </c>
      <c r="P33" s="25" t="s">
        <v>48</v>
      </c>
      <c r="Q33" s="25">
        <v>5557.68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5557.68</v>
      </c>
      <c r="AC33" s="25">
        <v>0</v>
      </c>
    </row>
    <row r="34" spans="1:29" s="26" customFormat="1" ht="41.4" x14ac:dyDescent="0.25">
      <c r="A34" s="20" t="s">
        <v>34</v>
      </c>
      <c r="B34" s="20" t="s">
        <v>1</v>
      </c>
      <c r="C34" s="21" t="s">
        <v>2</v>
      </c>
      <c r="D34" s="22" t="s">
        <v>0</v>
      </c>
      <c r="E34" s="21" t="s">
        <v>2</v>
      </c>
      <c r="F34" s="22" t="s">
        <v>52</v>
      </c>
      <c r="G34" s="10">
        <v>29401</v>
      </c>
      <c r="H34" s="23" t="s">
        <v>128</v>
      </c>
      <c r="I34" s="10" t="s">
        <v>129</v>
      </c>
      <c r="J34" s="24" t="s">
        <v>130</v>
      </c>
      <c r="K34" s="25"/>
      <c r="L34" s="11"/>
      <c r="M34" s="12" t="s">
        <v>84</v>
      </c>
      <c r="N34" s="25">
        <v>5</v>
      </c>
      <c r="O34" s="25">
        <v>1670.4</v>
      </c>
      <c r="P34" s="25" t="s">
        <v>48</v>
      </c>
      <c r="Q34" s="25">
        <v>8352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8352</v>
      </c>
      <c r="AC34" s="25">
        <v>0</v>
      </c>
    </row>
    <row r="35" spans="1:29" s="26" customFormat="1" ht="41.4" x14ac:dyDescent="0.25">
      <c r="A35" s="20" t="s">
        <v>34</v>
      </c>
      <c r="B35" s="20" t="s">
        <v>1</v>
      </c>
      <c r="C35" s="21" t="s">
        <v>2</v>
      </c>
      <c r="D35" s="22" t="s">
        <v>0</v>
      </c>
      <c r="E35" s="21" t="s">
        <v>47</v>
      </c>
      <c r="F35" s="22" t="s">
        <v>135</v>
      </c>
      <c r="G35" s="10">
        <v>29401</v>
      </c>
      <c r="H35" s="23" t="s">
        <v>128</v>
      </c>
      <c r="I35" s="10" t="s">
        <v>136</v>
      </c>
      <c r="J35" s="24" t="s">
        <v>137</v>
      </c>
      <c r="K35" s="25" t="s">
        <v>138</v>
      </c>
      <c r="L35" s="11" t="s">
        <v>45</v>
      </c>
      <c r="M35" s="12" t="s">
        <v>84</v>
      </c>
      <c r="N35" s="25">
        <v>5</v>
      </c>
      <c r="O35" s="25">
        <v>1995.2</v>
      </c>
      <c r="P35" s="25" t="s">
        <v>44</v>
      </c>
      <c r="Q35" s="25">
        <v>9976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9976</v>
      </c>
      <c r="AC35" s="25">
        <v>0</v>
      </c>
    </row>
    <row r="36" spans="1:29" s="26" customFormat="1" ht="27.6" x14ac:dyDescent="0.25">
      <c r="A36" s="20" t="s">
        <v>34</v>
      </c>
      <c r="B36" s="20" t="s">
        <v>1</v>
      </c>
      <c r="C36" s="21" t="s">
        <v>2</v>
      </c>
      <c r="D36" s="22" t="s">
        <v>0</v>
      </c>
      <c r="E36" s="21" t="s">
        <v>40</v>
      </c>
      <c r="F36" s="22" t="s">
        <v>41</v>
      </c>
      <c r="G36" s="10">
        <v>31101</v>
      </c>
      <c r="H36" s="23" t="s">
        <v>49</v>
      </c>
      <c r="I36" s="10" t="s">
        <v>42</v>
      </c>
      <c r="J36" s="24" t="s">
        <v>53</v>
      </c>
      <c r="K36" s="25"/>
      <c r="L36" s="11"/>
      <c r="M36" s="12" t="s">
        <v>35</v>
      </c>
      <c r="N36" s="25">
        <v>1</v>
      </c>
      <c r="O36" s="25">
        <v>56187</v>
      </c>
      <c r="P36" s="25" t="s">
        <v>50</v>
      </c>
      <c r="Q36" s="25">
        <v>56187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56187</v>
      </c>
      <c r="AC36" s="25">
        <v>0</v>
      </c>
    </row>
    <row r="37" spans="1:29" s="26" customFormat="1" ht="27.6" x14ac:dyDescent="0.25">
      <c r="A37" s="20" t="s">
        <v>34</v>
      </c>
      <c r="B37" s="20" t="s">
        <v>1</v>
      </c>
      <c r="C37" s="21" t="s">
        <v>2</v>
      </c>
      <c r="D37" s="22" t="s">
        <v>0</v>
      </c>
      <c r="E37" s="21" t="s">
        <v>40</v>
      </c>
      <c r="F37" s="22" t="s">
        <v>41</v>
      </c>
      <c r="G37" s="10">
        <v>31401</v>
      </c>
      <c r="H37" s="23" t="s">
        <v>139</v>
      </c>
      <c r="I37" s="10" t="s">
        <v>42</v>
      </c>
      <c r="J37" s="24" t="s">
        <v>140</v>
      </c>
      <c r="K37" s="25" t="s">
        <v>141</v>
      </c>
      <c r="L37" s="11" t="s">
        <v>36</v>
      </c>
      <c r="M37" s="12" t="s">
        <v>35</v>
      </c>
      <c r="N37" s="25">
        <v>1</v>
      </c>
      <c r="O37" s="25">
        <v>8491.25</v>
      </c>
      <c r="P37" s="25" t="s">
        <v>43</v>
      </c>
      <c r="Q37" s="25">
        <v>8491.25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8491.25</v>
      </c>
      <c r="AC37" s="25">
        <v>0</v>
      </c>
    </row>
    <row r="38" spans="1:29" s="26" customFormat="1" ht="41.4" x14ac:dyDescent="0.25">
      <c r="A38" s="20" t="s">
        <v>34</v>
      </c>
      <c r="B38" s="20" t="s">
        <v>1</v>
      </c>
      <c r="C38" s="21" t="s">
        <v>2</v>
      </c>
      <c r="D38" s="22" t="s">
        <v>76</v>
      </c>
      <c r="E38" s="21" t="s">
        <v>70</v>
      </c>
      <c r="F38" s="22" t="s">
        <v>142</v>
      </c>
      <c r="G38" s="10">
        <v>31401</v>
      </c>
      <c r="H38" s="23" t="s">
        <v>139</v>
      </c>
      <c r="I38" s="10" t="s">
        <v>42</v>
      </c>
      <c r="J38" s="24" t="s">
        <v>143</v>
      </c>
      <c r="K38" s="25" t="s">
        <v>141</v>
      </c>
      <c r="L38" s="11" t="s">
        <v>36</v>
      </c>
      <c r="M38" s="12" t="s">
        <v>35</v>
      </c>
      <c r="N38" s="25">
        <v>1</v>
      </c>
      <c r="O38" s="25">
        <v>1575966.72</v>
      </c>
      <c r="P38" s="25" t="s">
        <v>43</v>
      </c>
      <c r="Q38" s="25">
        <v>1575966.72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1575966.72</v>
      </c>
      <c r="AC38" s="25">
        <v>0</v>
      </c>
    </row>
    <row r="39" spans="1:29" s="26" customFormat="1" ht="55.2" x14ac:dyDescent="0.25">
      <c r="A39" s="20" t="s">
        <v>34</v>
      </c>
      <c r="B39" s="20" t="s">
        <v>1</v>
      </c>
      <c r="C39" s="21" t="s">
        <v>2</v>
      </c>
      <c r="D39" s="22" t="s">
        <v>0</v>
      </c>
      <c r="E39" s="21" t="s">
        <v>40</v>
      </c>
      <c r="F39" s="22" t="s">
        <v>41</v>
      </c>
      <c r="G39" s="10">
        <v>31501</v>
      </c>
      <c r="H39" s="23" t="s">
        <v>144</v>
      </c>
      <c r="I39" s="10" t="s">
        <v>42</v>
      </c>
      <c r="J39" s="24" t="s">
        <v>145</v>
      </c>
      <c r="K39" s="25" t="s">
        <v>146</v>
      </c>
      <c r="L39" s="11" t="s">
        <v>36</v>
      </c>
      <c r="M39" s="12" t="s">
        <v>35</v>
      </c>
      <c r="N39" s="25">
        <v>1</v>
      </c>
      <c r="O39" s="25">
        <v>5000</v>
      </c>
      <c r="P39" s="25" t="s">
        <v>44</v>
      </c>
      <c r="Q39" s="25">
        <v>5000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5000</v>
      </c>
      <c r="AC39" s="25">
        <v>0</v>
      </c>
    </row>
    <row r="40" spans="1:29" s="26" customFormat="1" ht="55.2" x14ac:dyDescent="0.25">
      <c r="A40" s="20" t="s">
        <v>34</v>
      </c>
      <c r="B40" s="20" t="s">
        <v>1</v>
      </c>
      <c r="C40" s="21" t="s">
        <v>2</v>
      </c>
      <c r="D40" s="22" t="s">
        <v>0</v>
      </c>
      <c r="E40" s="21" t="s">
        <v>40</v>
      </c>
      <c r="F40" s="22" t="s">
        <v>41</v>
      </c>
      <c r="G40" s="10">
        <v>31501</v>
      </c>
      <c r="H40" s="23" t="s">
        <v>144</v>
      </c>
      <c r="I40" s="10" t="s">
        <v>42</v>
      </c>
      <c r="J40" s="24" t="s">
        <v>145</v>
      </c>
      <c r="K40" s="25" t="s">
        <v>146</v>
      </c>
      <c r="L40" s="11" t="s">
        <v>36</v>
      </c>
      <c r="M40" s="12" t="s">
        <v>35</v>
      </c>
      <c r="N40" s="25">
        <v>1</v>
      </c>
      <c r="O40" s="25">
        <v>5000</v>
      </c>
      <c r="P40" s="25" t="s">
        <v>44</v>
      </c>
      <c r="Q40" s="25">
        <v>5000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5000</v>
      </c>
      <c r="AC40" s="25">
        <v>0</v>
      </c>
    </row>
    <row r="41" spans="1:29" s="26" customFormat="1" ht="55.2" x14ac:dyDescent="0.25">
      <c r="A41" s="20" t="s">
        <v>34</v>
      </c>
      <c r="B41" s="20" t="s">
        <v>1</v>
      </c>
      <c r="C41" s="21" t="s">
        <v>2</v>
      </c>
      <c r="D41" s="22" t="s">
        <v>0</v>
      </c>
      <c r="E41" s="21" t="s">
        <v>40</v>
      </c>
      <c r="F41" s="22" t="s">
        <v>41</v>
      </c>
      <c r="G41" s="10">
        <v>31501</v>
      </c>
      <c r="H41" s="23" t="s">
        <v>144</v>
      </c>
      <c r="I41" s="10" t="s">
        <v>42</v>
      </c>
      <c r="J41" s="24" t="s">
        <v>145</v>
      </c>
      <c r="K41" s="25" t="s">
        <v>146</v>
      </c>
      <c r="L41" s="11" t="s">
        <v>36</v>
      </c>
      <c r="M41" s="12" t="s">
        <v>35</v>
      </c>
      <c r="N41" s="25">
        <v>1</v>
      </c>
      <c r="O41" s="25">
        <v>5000</v>
      </c>
      <c r="P41" s="25" t="s">
        <v>44</v>
      </c>
      <c r="Q41" s="25">
        <v>5000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5000</v>
      </c>
      <c r="AC41" s="25">
        <v>0</v>
      </c>
    </row>
    <row r="42" spans="1:29" s="26" customFormat="1" ht="55.2" x14ac:dyDescent="0.25">
      <c r="A42" s="20" t="s">
        <v>34</v>
      </c>
      <c r="B42" s="20" t="s">
        <v>1</v>
      </c>
      <c r="C42" s="21" t="s">
        <v>2</v>
      </c>
      <c r="D42" s="22" t="s">
        <v>0</v>
      </c>
      <c r="E42" s="21" t="s">
        <v>40</v>
      </c>
      <c r="F42" s="22" t="s">
        <v>41</v>
      </c>
      <c r="G42" s="10">
        <v>31501</v>
      </c>
      <c r="H42" s="23" t="s">
        <v>144</v>
      </c>
      <c r="I42" s="10" t="s">
        <v>42</v>
      </c>
      <c r="J42" s="24" t="s">
        <v>145</v>
      </c>
      <c r="K42" s="25" t="s">
        <v>146</v>
      </c>
      <c r="L42" s="11" t="s">
        <v>36</v>
      </c>
      <c r="M42" s="12" t="s">
        <v>35</v>
      </c>
      <c r="N42" s="25">
        <v>1</v>
      </c>
      <c r="O42" s="25">
        <v>5000</v>
      </c>
      <c r="P42" s="25" t="s">
        <v>44</v>
      </c>
      <c r="Q42" s="25">
        <v>5000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5000</v>
      </c>
      <c r="AC42" s="25">
        <v>0</v>
      </c>
    </row>
    <row r="43" spans="1:29" s="26" customFormat="1" ht="55.2" x14ac:dyDescent="0.25">
      <c r="A43" s="20" t="s">
        <v>34</v>
      </c>
      <c r="B43" s="20" t="s">
        <v>1</v>
      </c>
      <c r="C43" s="21" t="s">
        <v>2</v>
      </c>
      <c r="D43" s="22" t="s">
        <v>0</v>
      </c>
      <c r="E43" s="21" t="s">
        <v>40</v>
      </c>
      <c r="F43" s="22" t="s">
        <v>41</v>
      </c>
      <c r="G43" s="10">
        <v>31501</v>
      </c>
      <c r="H43" s="23" t="s">
        <v>144</v>
      </c>
      <c r="I43" s="10" t="s">
        <v>42</v>
      </c>
      <c r="J43" s="24" t="s">
        <v>145</v>
      </c>
      <c r="K43" s="25" t="s">
        <v>146</v>
      </c>
      <c r="L43" s="11" t="s">
        <v>36</v>
      </c>
      <c r="M43" s="12" t="s">
        <v>35</v>
      </c>
      <c r="N43" s="25">
        <v>1</v>
      </c>
      <c r="O43" s="25">
        <v>5000</v>
      </c>
      <c r="P43" s="25" t="s">
        <v>44</v>
      </c>
      <c r="Q43" s="25">
        <v>5000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5000</v>
      </c>
      <c r="AC43" s="25">
        <v>0</v>
      </c>
    </row>
    <row r="44" spans="1:29" s="26" customFormat="1" ht="41.4" x14ac:dyDescent="0.25">
      <c r="A44" s="20" t="s">
        <v>34</v>
      </c>
      <c r="B44" s="20" t="s">
        <v>1</v>
      </c>
      <c r="C44" s="21" t="s">
        <v>2</v>
      </c>
      <c r="D44" s="22" t="s">
        <v>76</v>
      </c>
      <c r="E44" s="21" t="s">
        <v>77</v>
      </c>
      <c r="F44" s="22" t="s">
        <v>147</v>
      </c>
      <c r="G44" s="10">
        <v>31701</v>
      </c>
      <c r="H44" s="23" t="s">
        <v>148</v>
      </c>
      <c r="I44" s="10" t="s">
        <v>42</v>
      </c>
      <c r="J44" s="24" t="s">
        <v>149</v>
      </c>
      <c r="K44" s="25" t="s">
        <v>141</v>
      </c>
      <c r="L44" s="11" t="s">
        <v>36</v>
      </c>
      <c r="M44" s="12" t="s">
        <v>35</v>
      </c>
      <c r="N44" s="25">
        <v>1</v>
      </c>
      <c r="O44" s="25">
        <v>17196.259999999998</v>
      </c>
      <c r="P44" s="25" t="s">
        <v>43</v>
      </c>
      <c r="Q44" s="25">
        <v>17196.259999999998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17196.259999999998</v>
      </c>
      <c r="AC44" s="25">
        <v>0</v>
      </c>
    </row>
    <row r="45" spans="1:29" s="26" customFormat="1" ht="55.2" x14ac:dyDescent="0.25">
      <c r="A45" s="20" t="s">
        <v>34</v>
      </c>
      <c r="B45" s="20" t="s">
        <v>1</v>
      </c>
      <c r="C45" s="21" t="s">
        <v>2</v>
      </c>
      <c r="D45" s="22" t="s">
        <v>0</v>
      </c>
      <c r="E45" s="21" t="s">
        <v>40</v>
      </c>
      <c r="F45" s="22" t="s">
        <v>46</v>
      </c>
      <c r="G45" s="10">
        <v>31801</v>
      </c>
      <c r="H45" s="23" t="s">
        <v>58</v>
      </c>
      <c r="I45" s="10" t="s">
        <v>42</v>
      </c>
      <c r="J45" s="24" t="s">
        <v>59</v>
      </c>
      <c r="K45" s="25" t="s">
        <v>60</v>
      </c>
      <c r="L45" s="11" t="s">
        <v>36</v>
      </c>
      <c r="M45" s="12" t="s">
        <v>35</v>
      </c>
      <c r="N45" s="25">
        <v>1</v>
      </c>
      <c r="O45" s="25">
        <v>110.2</v>
      </c>
      <c r="P45" s="25" t="s">
        <v>43</v>
      </c>
      <c r="Q45" s="25">
        <v>110.2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110.2</v>
      </c>
      <c r="AC45" s="25">
        <v>0</v>
      </c>
    </row>
    <row r="46" spans="1:29" s="26" customFormat="1" ht="69" x14ac:dyDescent="0.25">
      <c r="A46" s="20" t="s">
        <v>34</v>
      </c>
      <c r="B46" s="20" t="s">
        <v>1</v>
      </c>
      <c r="C46" s="21" t="s">
        <v>2</v>
      </c>
      <c r="D46" s="22" t="s">
        <v>0</v>
      </c>
      <c r="E46" s="21" t="s">
        <v>40</v>
      </c>
      <c r="F46" s="22" t="s">
        <v>46</v>
      </c>
      <c r="G46" s="10">
        <v>32503</v>
      </c>
      <c r="H46" s="23" t="s">
        <v>54</v>
      </c>
      <c r="I46" s="10" t="s">
        <v>42</v>
      </c>
      <c r="J46" s="24" t="s">
        <v>65</v>
      </c>
      <c r="K46" s="25" t="s">
        <v>55</v>
      </c>
      <c r="L46" s="11" t="s">
        <v>36</v>
      </c>
      <c r="M46" s="12" t="s">
        <v>35</v>
      </c>
      <c r="N46" s="25">
        <v>1</v>
      </c>
      <c r="O46" s="25">
        <v>6289.4</v>
      </c>
      <c r="P46" s="25" t="s">
        <v>44</v>
      </c>
      <c r="Q46" s="25">
        <v>6289.4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6289.4</v>
      </c>
      <c r="AC46" s="25">
        <v>0</v>
      </c>
    </row>
    <row r="47" spans="1:29" s="26" customFormat="1" ht="69" x14ac:dyDescent="0.25">
      <c r="A47" s="20" t="s">
        <v>34</v>
      </c>
      <c r="B47" s="20" t="s">
        <v>1</v>
      </c>
      <c r="C47" s="21" t="s">
        <v>2</v>
      </c>
      <c r="D47" s="22" t="s">
        <v>0</v>
      </c>
      <c r="E47" s="21" t="s">
        <v>40</v>
      </c>
      <c r="F47" s="22" t="s">
        <v>46</v>
      </c>
      <c r="G47" s="10">
        <v>32505</v>
      </c>
      <c r="H47" s="23" t="s">
        <v>56</v>
      </c>
      <c r="I47" s="10" t="s">
        <v>42</v>
      </c>
      <c r="J47" s="24" t="s">
        <v>65</v>
      </c>
      <c r="K47" s="25" t="s">
        <v>55</v>
      </c>
      <c r="L47" s="11" t="s">
        <v>36</v>
      </c>
      <c r="M47" s="12" t="s">
        <v>35</v>
      </c>
      <c r="N47" s="25">
        <v>1</v>
      </c>
      <c r="O47" s="25">
        <v>13798.21</v>
      </c>
      <c r="P47" s="25" t="s">
        <v>44</v>
      </c>
      <c r="Q47" s="25">
        <v>13798.21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13798.21</v>
      </c>
      <c r="AC47" s="25">
        <v>0</v>
      </c>
    </row>
    <row r="48" spans="1:29" s="26" customFormat="1" ht="27.6" x14ac:dyDescent="0.25">
      <c r="A48" s="20" t="s">
        <v>34</v>
      </c>
      <c r="B48" s="20" t="s">
        <v>1</v>
      </c>
      <c r="C48" s="21" t="s">
        <v>2</v>
      </c>
      <c r="D48" s="22" t="s">
        <v>76</v>
      </c>
      <c r="E48" s="21" t="s">
        <v>47</v>
      </c>
      <c r="F48" s="22" t="s">
        <v>81</v>
      </c>
      <c r="G48" s="10">
        <v>32701</v>
      </c>
      <c r="H48" s="23" t="s">
        <v>78</v>
      </c>
      <c r="I48" s="10" t="s">
        <v>42</v>
      </c>
      <c r="J48" s="24" t="s">
        <v>150</v>
      </c>
      <c r="K48" s="25"/>
      <c r="L48" s="11"/>
      <c r="M48" s="12" t="s">
        <v>35</v>
      </c>
      <c r="N48" s="25">
        <v>1</v>
      </c>
      <c r="O48" s="25">
        <v>9976</v>
      </c>
      <c r="P48" s="25" t="s">
        <v>48</v>
      </c>
      <c r="Q48" s="25">
        <v>9976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9976</v>
      </c>
      <c r="AC48" s="25">
        <v>0</v>
      </c>
    </row>
    <row r="49" spans="1:29" s="26" customFormat="1" ht="82.8" x14ac:dyDescent="0.25">
      <c r="A49" s="20" t="s">
        <v>34</v>
      </c>
      <c r="B49" s="20" t="s">
        <v>1</v>
      </c>
      <c r="C49" s="21" t="s">
        <v>2</v>
      </c>
      <c r="D49" s="22" t="s">
        <v>0</v>
      </c>
      <c r="E49" s="21" t="s">
        <v>40</v>
      </c>
      <c r="F49" s="22" t="s">
        <v>41</v>
      </c>
      <c r="G49" s="10">
        <v>33602</v>
      </c>
      <c r="H49" s="23" t="s">
        <v>61</v>
      </c>
      <c r="I49" s="10" t="s">
        <v>42</v>
      </c>
      <c r="J49" s="24" t="s">
        <v>151</v>
      </c>
      <c r="K49" s="25" t="s">
        <v>63</v>
      </c>
      <c r="L49" s="11" t="s">
        <v>36</v>
      </c>
      <c r="M49" s="12" t="s">
        <v>35</v>
      </c>
      <c r="N49" s="25">
        <v>1</v>
      </c>
      <c r="O49" s="25">
        <v>6179.99</v>
      </c>
      <c r="P49" s="25" t="s">
        <v>44</v>
      </c>
      <c r="Q49" s="25">
        <v>6179.99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6179.99</v>
      </c>
      <c r="AC49" s="25">
        <v>0</v>
      </c>
    </row>
    <row r="50" spans="1:29" s="26" customFormat="1" ht="82.8" x14ac:dyDescent="0.25">
      <c r="A50" s="20" t="s">
        <v>34</v>
      </c>
      <c r="B50" s="20" t="s">
        <v>1</v>
      </c>
      <c r="C50" s="21" t="s">
        <v>2</v>
      </c>
      <c r="D50" s="22" t="s">
        <v>0</v>
      </c>
      <c r="E50" s="21" t="s">
        <v>40</v>
      </c>
      <c r="F50" s="22" t="s">
        <v>41</v>
      </c>
      <c r="G50" s="10">
        <v>33602</v>
      </c>
      <c r="H50" s="23" t="s">
        <v>61</v>
      </c>
      <c r="I50" s="10" t="s">
        <v>42</v>
      </c>
      <c r="J50" s="24" t="s">
        <v>151</v>
      </c>
      <c r="K50" s="25" t="s">
        <v>63</v>
      </c>
      <c r="L50" s="11" t="s">
        <v>36</v>
      </c>
      <c r="M50" s="12" t="s">
        <v>35</v>
      </c>
      <c r="N50" s="25">
        <v>1</v>
      </c>
      <c r="O50" s="25">
        <v>12360</v>
      </c>
      <c r="P50" s="25" t="s">
        <v>44</v>
      </c>
      <c r="Q50" s="25">
        <v>12360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12360</v>
      </c>
    </row>
    <row r="51" spans="1:29" s="26" customFormat="1" ht="69" x14ac:dyDescent="0.25">
      <c r="A51" s="20" t="s">
        <v>34</v>
      </c>
      <c r="B51" s="20" t="s">
        <v>1</v>
      </c>
      <c r="C51" s="21" t="s">
        <v>2</v>
      </c>
      <c r="D51" s="22" t="s">
        <v>0</v>
      </c>
      <c r="E51" s="21" t="s">
        <v>40</v>
      </c>
      <c r="F51" s="22" t="s">
        <v>41</v>
      </c>
      <c r="G51" s="10">
        <v>33602</v>
      </c>
      <c r="H51" s="23" t="s">
        <v>61</v>
      </c>
      <c r="I51" s="10" t="s">
        <v>42</v>
      </c>
      <c r="J51" s="24" t="s">
        <v>62</v>
      </c>
      <c r="K51" s="25" t="s">
        <v>63</v>
      </c>
      <c r="L51" s="11" t="s">
        <v>36</v>
      </c>
      <c r="M51" s="12" t="s">
        <v>35</v>
      </c>
      <c r="N51" s="25">
        <v>1</v>
      </c>
      <c r="O51" s="25">
        <v>6126.17</v>
      </c>
      <c r="P51" s="25" t="s">
        <v>44</v>
      </c>
      <c r="Q51" s="25">
        <v>6126.17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6126.17</v>
      </c>
      <c r="AC51" s="25">
        <v>0</v>
      </c>
    </row>
    <row r="52" spans="1:29" s="26" customFormat="1" ht="96.6" x14ac:dyDescent="0.25">
      <c r="A52" s="20" t="s">
        <v>34</v>
      </c>
      <c r="B52" s="20" t="s">
        <v>1</v>
      </c>
      <c r="C52" s="21" t="s">
        <v>2</v>
      </c>
      <c r="D52" s="22" t="s">
        <v>0</v>
      </c>
      <c r="E52" s="21" t="s">
        <v>47</v>
      </c>
      <c r="F52" s="22" t="s">
        <v>57</v>
      </c>
      <c r="G52" s="10">
        <v>33603</v>
      </c>
      <c r="H52" s="23" t="s">
        <v>152</v>
      </c>
      <c r="I52" s="10" t="s">
        <v>42</v>
      </c>
      <c r="J52" s="24" t="s">
        <v>153</v>
      </c>
      <c r="K52" s="25" t="s">
        <v>154</v>
      </c>
      <c r="L52" s="11" t="s">
        <v>45</v>
      </c>
      <c r="M52" s="12" t="s">
        <v>35</v>
      </c>
      <c r="N52" s="25">
        <v>1</v>
      </c>
      <c r="O52" s="25">
        <v>129310.34</v>
      </c>
      <c r="P52" s="25" t="s">
        <v>50</v>
      </c>
      <c r="Q52" s="25">
        <v>129310.34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129310.34</v>
      </c>
      <c r="AC52" s="25">
        <v>0</v>
      </c>
    </row>
    <row r="53" spans="1:29" s="26" customFormat="1" ht="82.8" x14ac:dyDescent="0.25">
      <c r="A53" s="20" t="s">
        <v>34</v>
      </c>
      <c r="B53" s="20" t="s">
        <v>1</v>
      </c>
      <c r="C53" s="21" t="s">
        <v>2</v>
      </c>
      <c r="D53" s="22" t="s">
        <v>0</v>
      </c>
      <c r="E53" s="21" t="s">
        <v>40</v>
      </c>
      <c r="F53" s="22" t="s">
        <v>46</v>
      </c>
      <c r="G53" s="10">
        <v>33901</v>
      </c>
      <c r="H53" s="23" t="s">
        <v>79</v>
      </c>
      <c r="I53" s="10" t="s">
        <v>42</v>
      </c>
      <c r="J53" s="24" t="s">
        <v>155</v>
      </c>
      <c r="K53" s="25" t="s">
        <v>80</v>
      </c>
      <c r="L53" s="11" t="s">
        <v>36</v>
      </c>
      <c r="M53" s="12" t="s">
        <v>35</v>
      </c>
      <c r="N53" s="25">
        <v>1</v>
      </c>
      <c r="O53" s="25">
        <v>8.2100000000000009</v>
      </c>
      <c r="P53" s="25" t="s">
        <v>43</v>
      </c>
      <c r="Q53" s="25">
        <v>8.2100000000000009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8.2100000000000009</v>
      </c>
      <c r="AC53" s="25">
        <v>0</v>
      </c>
    </row>
    <row r="54" spans="1:29" s="26" customFormat="1" ht="41.4" x14ac:dyDescent="0.25">
      <c r="A54" s="20" t="s">
        <v>34</v>
      </c>
      <c r="B54" s="20" t="s">
        <v>1</v>
      </c>
      <c r="C54" s="21" t="s">
        <v>2</v>
      </c>
      <c r="D54" s="22" t="s">
        <v>0</v>
      </c>
      <c r="E54" s="21" t="s">
        <v>47</v>
      </c>
      <c r="F54" s="22" t="s">
        <v>57</v>
      </c>
      <c r="G54" s="10">
        <v>34701</v>
      </c>
      <c r="H54" s="23" t="s">
        <v>156</v>
      </c>
      <c r="I54" s="10" t="s">
        <v>42</v>
      </c>
      <c r="J54" s="24" t="s">
        <v>157</v>
      </c>
      <c r="K54" s="25" t="s">
        <v>158</v>
      </c>
      <c r="L54" s="11" t="s">
        <v>45</v>
      </c>
      <c r="M54" s="12" t="s">
        <v>35</v>
      </c>
      <c r="N54" s="25">
        <v>1</v>
      </c>
      <c r="O54" s="25">
        <v>165730.17000000001</v>
      </c>
      <c r="P54" s="25" t="s">
        <v>44</v>
      </c>
      <c r="Q54" s="25">
        <v>165730.17000000001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165730.17000000001</v>
      </c>
      <c r="AC54" s="25">
        <v>0</v>
      </c>
    </row>
    <row r="55" spans="1:29" s="26" customFormat="1" ht="41.4" x14ac:dyDescent="0.25">
      <c r="A55" s="20" t="s">
        <v>34</v>
      </c>
      <c r="B55" s="20" t="s">
        <v>1</v>
      </c>
      <c r="C55" s="21" t="s">
        <v>2</v>
      </c>
      <c r="D55" s="22" t="s">
        <v>0</v>
      </c>
      <c r="E55" s="21" t="s">
        <v>47</v>
      </c>
      <c r="F55" s="22" t="s">
        <v>57</v>
      </c>
      <c r="G55" s="10">
        <v>34701</v>
      </c>
      <c r="H55" s="23" t="s">
        <v>156</v>
      </c>
      <c r="I55" s="10" t="s">
        <v>42</v>
      </c>
      <c r="J55" s="24" t="s">
        <v>159</v>
      </c>
      <c r="K55" s="25" t="s">
        <v>158</v>
      </c>
      <c r="L55" s="11" t="s">
        <v>45</v>
      </c>
      <c r="M55" s="12" t="s">
        <v>35</v>
      </c>
      <c r="N55" s="25">
        <v>1</v>
      </c>
      <c r="O55" s="25">
        <v>105560</v>
      </c>
      <c r="P55" s="25" t="s">
        <v>44</v>
      </c>
      <c r="Q55" s="25">
        <v>105560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105560</v>
      </c>
      <c r="AC55" s="25">
        <v>0</v>
      </c>
    </row>
    <row r="56" spans="1:29" s="26" customFormat="1" ht="69" x14ac:dyDescent="0.25">
      <c r="A56" s="20" t="s">
        <v>34</v>
      </c>
      <c r="B56" s="20" t="s">
        <v>1</v>
      </c>
      <c r="C56" s="21" t="s">
        <v>2</v>
      </c>
      <c r="D56" s="22" t="s">
        <v>0</v>
      </c>
      <c r="E56" s="21" t="s">
        <v>40</v>
      </c>
      <c r="F56" s="22" t="s">
        <v>46</v>
      </c>
      <c r="G56" s="10">
        <v>35501</v>
      </c>
      <c r="H56" s="23" t="s">
        <v>160</v>
      </c>
      <c r="I56" s="10" t="s">
        <v>42</v>
      </c>
      <c r="J56" s="24" t="s">
        <v>161</v>
      </c>
      <c r="K56" s="25" t="s">
        <v>162</v>
      </c>
      <c r="L56" s="11" t="s">
        <v>36</v>
      </c>
      <c r="M56" s="12" t="s">
        <v>35</v>
      </c>
      <c r="N56" s="25">
        <v>1</v>
      </c>
      <c r="O56" s="25">
        <v>4482.6000000000004</v>
      </c>
      <c r="P56" s="25" t="s">
        <v>44</v>
      </c>
      <c r="Q56" s="25">
        <v>4482.6000000000004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4482.6000000000004</v>
      </c>
      <c r="AC56" s="25">
        <v>0</v>
      </c>
    </row>
    <row r="57" spans="1:29" s="26" customFormat="1" ht="82.8" x14ac:dyDescent="0.25">
      <c r="A57" s="20" t="s">
        <v>34</v>
      </c>
      <c r="B57" s="20" t="s">
        <v>1</v>
      </c>
      <c r="C57" s="21" t="s">
        <v>2</v>
      </c>
      <c r="D57" s="22" t="s">
        <v>0</v>
      </c>
      <c r="E57" s="21" t="s">
        <v>40</v>
      </c>
      <c r="F57" s="22" t="s">
        <v>46</v>
      </c>
      <c r="G57" s="10">
        <v>35501</v>
      </c>
      <c r="H57" s="23" t="s">
        <v>160</v>
      </c>
      <c r="I57" s="10" t="s">
        <v>42</v>
      </c>
      <c r="J57" s="24" t="s">
        <v>163</v>
      </c>
      <c r="K57" s="25" t="s">
        <v>162</v>
      </c>
      <c r="L57" s="11" t="s">
        <v>36</v>
      </c>
      <c r="M57" s="12" t="s">
        <v>35</v>
      </c>
      <c r="N57" s="25">
        <v>1</v>
      </c>
      <c r="O57" s="25">
        <v>10356.9</v>
      </c>
      <c r="P57" s="25" t="s">
        <v>44</v>
      </c>
      <c r="Q57" s="25">
        <v>10356.9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10356.9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</row>
    <row r="58" spans="1:29" s="26" customFormat="1" ht="69" x14ac:dyDescent="0.25">
      <c r="A58" s="20" t="s">
        <v>34</v>
      </c>
      <c r="B58" s="20" t="s">
        <v>1</v>
      </c>
      <c r="C58" s="21" t="s">
        <v>2</v>
      </c>
      <c r="D58" s="22" t="s">
        <v>0</v>
      </c>
      <c r="E58" s="21" t="s">
        <v>67</v>
      </c>
      <c r="F58" s="22" t="s">
        <v>68</v>
      </c>
      <c r="G58" s="10">
        <v>35701</v>
      </c>
      <c r="H58" s="23" t="s">
        <v>66</v>
      </c>
      <c r="I58" s="10" t="s">
        <v>42</v>
      </c>
      <c r="J58" s="24" t="s">
        <v>164</v>
      </c>
      <c r="K58" s="25" t="s">
        <v>165</v>
      </c>
      <c r="L58" s="11" t="s">
        <v>45</v>
      </c>
      <c r="M58" s="12" t="s">
        <v>35</v>
      </c>
      <c r="N58" s="25">
        <v>1</v>
      </c>
      <c r="O58" s="25">
        <v>5911.97</v>
      </c>
      <c r="P58" s="25" t="s">
        <v>51</v>
      </c>
      <c r="Q58" s="25">
        <v>5911.97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5911.97</v>
      </c>
      <c r="AC58" s="25">
        <v>0</v>
      </c>
    </row>
    <row r="59" spans="1:29" s="26" customFormat="1" ht="41.4" x14ac:dyDescent="0.25">
      <c r="A59" s="20" t="s">
        <v>34</v>
      </c>
      <c r="B59" s="20" t="s">
        <v>1</v>
      </c>
      <c r="C59" s="21" t="s">
        <v>2</v>
      </c>
      <c r="D59" s="22" t="s">
        <v>0</v>
      </c>
      <c r="E59" s="21" t="s">
        <v>47</v>
      </c>
      <c r="F59" s="22" t="s">
        <v>72</v>
      </c>
      <c r="G59" s="10">
        <v>35701</v>
      </c>
      <c r="H59" s="23" t="s">
        <v>66</v>
      </c>
      <c r="I59" s="10" t="s">
        <v>42</v>
      </c>
      <c r="J59" s="24" t="s">
        <v>166</v>
      </c>
      <c r="K59" s="25" t="s">
        <v>167</v>
      </c>
      <c r="L59" s="11" t="s">
        <v>45</v>
      </c>
      <c r="M59" s="12" t="s">
        <v>35</v>
      </c>
      <c r="N59" s="25">
        <v>1</v>
      </c>
      <c r="O59" s="25">
        <v>139200</v>
      </c>
      <c r="P59" s="25" t="s">
        <v>51</v>
      </c>
      <c r="Q59" s="25">
        <v>139200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139200</v>
      </c>
      <c r="AC59" s="25">
        <v>0</v>
      </c>
    </row>
    <row r="60" spans="1:29" s="26" customFormat="1" ht="82.8" x14ac:dyDescent="0.25">
      <c r="A60" s="20" t="s">
        <v>34</v>
      </c>
      <c r="B60" s="20" t="s">
        <v>1</v>
      </c>
      <c r="C60" s="21" t="s">
        <v>2</v>
      </c>
      <c r="D60" s="22" t="s">
        <v>0</v>
      </c>
      <c r="E60" s="21" t="s">
        <v>40</v>
      </c>
      <c r="F60" s="22" t="s">
        <v>41</v>
      </c>
      <c r="G60" s="10">
        <v>35801</v>
      </c>
      <c r="H60" s="23" t="s">
        <v>168</v>
      </c>
      <c r="I60" s="10" t="s">
        <v>42</v>
      </c>
      <c r="J60" s="24" t="s">
        <v>169</v>
      </c>
      <c r="K60" s="25" t="s">
        <v>170</v>
      </c>
      <c r="L60" s="11" t="s">
        <v>36</v>
      </c>
      <c r="M60" s="12" t="s">
        <v>35</v>
      </c>
      <c r="N60" s="25">
        <v>1</v>
      </c>
      <c r="O60" s="25">
        <v>187500</v>
      </c>
      <c r="P60" s="25" t="s">
        <v>44</v>
      </c>
      <c r="Q60" s="25">
        <v>187500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187500</v>
      </c>
      <c r="AC60" s="25">
        <v>0</v>
      </c>
    </row>
    <row r="61" spans="1:29" s="26" customFormat="1" ht="82.8" x14ac:dyDescent="0.25">
      <c r="A61" s="20" t="s">
        <v>34</v>
      </c>
      <c r="B61" s="20" t="s">
        <v>1</v>
      </c>
      <c r="C61" s="21" t="s">
        <v>2</v>
      </c>
      <c r="D61" s="22" t="s">
        <v>0</v>
      </c>
      <c r="E61" s="21" t="s">
        <v>40</v>
      </c>
      <c r="F61" s="22" t="s">
        <v>41</v>
      </c>
      <c r="G61" s="10">
        <v>35801</v>
      </c>
      <c r="H61" s="23" t="s">
        <v>168</v>
      </c>
      <c r="I61" s="10" t="s">
        <v>42</v>
      </c>
      <c r="J61" s="24" t="s">
        <v>169</v>
      </c>
      <c r="K61" s="25" t="s">
        <v>171</v>
      </c>
      <c r="L61" s="11" t="s">
        <v>36</v>
      </c>
      <c r="M61" s="12" t="s">
        <v>35</v>
      </c>
      <c r="N61" s="25">
        <v>1</v>
      </c>
      <c r="O61" s="25">
        <v>178059</v>
      </c>
      <c r="P61" s="25" t="s">
        <v>44</v>
      </c>
      <c r="Q61" s="25">
        <v>178059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178059</v>
      </c>
      <c r="AC61" s="25">
        <v>0</v>
      </c>
    </row>
    <row r="62" spans="1:29" s="26" customFormat="1" ht="82.8" x14ac:dyDescent="0.25">
      <c r="A62" s="20" t="s">
        <v>34</v>
      </c>
      <c r="B62" s="20" t="s">
        <v>1</v>
      </c>
      <c r="C62" s="21" t="s">
        <v>2</v>
      </c>
      <c r="D62" s="22" t="s">
        <v>0</v>
      </c>
      <c r="E62" s="21" t="s">
        <v>40</v>
      </c>
      <c r="F62" s="22" t="s">
        <v>41</v>
      </c>
      <c r="G62" s="10">
        <v>35801</v>
      </c>
      <c r="H62" s="23" t="s">
        <v>168</v>
      </c>
      <c r="I62" s="10" t="s">
        <v>42</v>
      </c>
      <c r="J62" s="24" t="s">
        <v>169</v>
      </c>
      <c r="K62" s="25" t="s">
        <v>170</v>
      </c>
      <c r="L62" s="11" t="s">
        <v>36</v>
      </c>
      <c r="M62" s="12" t="s">
        <v>35</v>
      </c>
      <c r="N62" s="25">
        <v>1</v>
      </c>
      <c r="O62" s="25">
        <v>187500</v>
      </c>
      <c r="P62" s="25" t="s">
        <v>44</v>
      </c>
      <c r="Q62" s="25">
        <v>187500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187500</v>
      </c>
      <c r="AB62" s="25">
        <v>0</v>
      </c>
      <c r="AC62" s="25">
        <v>0</v>
      </c>
    </row>
    <row r="63" spans="1:29" s="26" customFormat="1" ht="69" x14ac:dyDescent="0.25">
      <c r="A63" s="20" t="s">
        <v>34</v>
      </c>
      <c r="B63" s="20" t="s">
        <v>1</v>
      </c>
      <c r="C63" s="21" t="s">
        <v>2</v>
      </c>
      <c r="D63" s="22" t="s">
        <v>0</v>
      </c>
      <c r="E63" s="21" t="s">
        <v>2</v>
      </c>
      <c r="F63" s="22" t="s">
        <v>52</v>
      </c>
      <c r="G63" s="10">
        <v>37104</v>
      </c>
      <c r="H63" s="23" t="s">
        <v>172</v>
      </c>
      <c r="I63" s="10" t="s">
        <v>42</v>
      </c>
      <c r="J63" s="24" t="s">
        <v>173</v>
      </c>
      <c r="K63" s="25" t="s">
        <v>174</v>
      </c>
      <c r="L63" s="11" t="s">
        <v>45</v>
      </c>
      <c r="M63" s="12" t="s">
        <v>35</v>
      </c>
      <c r="N63" s="25">
        <v>1</v>
      </c>
      <c r="O63" s="25">
        <v>1055</v>
      </c>
      <c r="P63" s="25" t="s">
        <v>43</v>
      </c>
      <c r="Q63" s="25">
        <v>1055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1055</v>
      </c>
      <c r="AC63" s="25">
        <v>0</v>
      </c>
    </row>
    <row r="64" spans="1:29" s="26" customFormat="1" ht="69" x14ac:dyDescent="0.25">
      <c r="A64" s="20" t="s">
        <v>34</v>
      </c>
      <c r="B64" s="20" t="s">
        <v>1</v>
      </c>
      <c r="C64" s="21" t="s">
        <v>2</v>
      </c>
      <c r="D64" s="22" t="s">
        <v>0</v>
      </c>
      <c r="E64" s="21" t="s">
        <v>2</v>
      </c>
      <c r="F64" s="22" t="s">
        <v>52</v>
      </c>
      <c r="G64" s="10">
        <v>37104</v>
      </c>
      <c r="H64" s="23" t="s">
        <v>172</v>
      </c>
      <c r="I64" s="10" t="s">
        <v>42</v>
      </c>
      <c r="J64" s="24" t="s">
        <v>175</v>
      </c>
      <c r="K64" s="25" t="s">
        <v>174</v>
      </c>
      <c r="L64" s="11" t="s">
        <v>45</v>
      </c>
      <c r="M64" s="12" t="s">
        <v>35</v>
      </c>
      <c r="N64" s="25">
        <v>1</v>
      </c>
      <c r="O64" s="25">
        <v>7896</v>
      </c>
      <c r="P64" s="25" t="s">
        <v>43</v>
      </c>
      <c r="Q64" s="25">
        <v>7896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7896</v>
      </c>
      <c r="AC64" s="25">
        <v>0</v>
      </c>
    </row>
    <row r="65" spans="1:29" s="26" customFormat="1" ht="69" x14ac:dyDescent="0.25">
      <c r="A65" s="20" t="s">
        <v>34</v>
      </c>
      <c r="B65" s="20" t="s">
        <v>1</v>
      </c>
      <c r="C65" s="21" t="s">
        <v>2</v>
      </c>
      <c r="D65" s="22" t="s">
        <v>0</v>
      </c>
      <c r="E65" s="21" t="s">
        <v>69</v>
      </c>
      <c r="F65" s="22" t="s">
        <v>52</v>
      </c>
      <c r="G65" s="10">
        <v>37104</v>
      </c>
      <c r="H65" s="23" t="s">
        <v>172</v>
      </c>
      <c r="I65" s="10" t="s">
        <v>42</v>
      </c>
      <c r="J65" s="24" t="s">
        <v>173</v>
      </c>
      <c r="K65" s="25" t="s">
        <v>174</v>
      </c>
      <c r="L65" s="11" t="s">
        <v>45</v>
      </c>
      <c r="M65" s="12" t="s">
        <v>35</v>
      </c>
      <c r="N65" s="25">
        <v>1</v>
      </c>
      <c r="O65" s="25">
        <v>1055</v>
      </c>
      <c r="P65" s="25" t="s">
        <v>43</v>
      </c>
      <c r="Q65" s="25">
        <v>1055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1055</v>
      </c>
      <c r="AC65" s="25">
        <v>0</v>
      </c>
    </row>
    <row r="66" spans="1:29" s="26" customFormat="1" ht="69" x14ac:dyDescent="0.25">
      <c r="A66" s="20" t="s">
        <v>34</v>
      </c>
      <c r="B66" s="20" t="s">
        <v>1</v>
      </c>
      <c r="C66" s="21" t="s">
        <v>2</v>
      </c>
      <c r="D66" s="22" t="s">
        <v>0</v>
      </c>
      <c r="E66" s="21" t="s">
        <v>69</v>
      </c>
      <c r="F66" s="22" t="s">
        <v>52</v>
      </c>
      <c r="G66" s="10">
        <v>37104</v>
      </c>
      <c r="H66" s="23" t="s">
        <v>172</v>
      </c>
      <c r="I66" s="10" t="s">
        <v>42</v>
      </c>
      <c r="J66" s="24" t="s">
        <v>175</v>
      </c>
      <c r="K66" s="25" t="s">
        <v>174</v>
      </c>
      <c r="L66" s="11" t="s">
        <v>45</v>
      </c>
      <c r="M66" s="12" t="s">
        <v>35</v>
      </c>
      <c r="N66" s="25">
        <v>1</v>
      </c>
      <c r="O66" s="25">
        <v>7496</v>
      </c>
      <c r="P66" s="25" t="s">
        <v>43</v>
      </c>
      <c r="Q66" s="25">
        <v>7496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7496</v>
      </c>
      <c r="AC66" s="25">
        <v>0</v>
      </c>
    </row>
    <row r="67" spans="1:29" s="26" customFormat="1" ht="69" x14ac:dyDescent="0.25">
      <c r="A67" s="20" t="s">
        <v>34</v>
      </c>
      <c r="B67" s="20" t="s">
        <v>1</v>
      </c>
      <c r="C67" s="21" t="s">
        <v>2</v>
      </c>
      <c r="D67" s="22" t="s">
        <v>0</v>
      </c>
      <c r="E67" s="21" t="s">
        <v>69</v>
      </c>
      <c r="F67" s="22" t="s">
        <v>52</v>
      </c>
      <c r="G67" s="10">
        <v>37104</v>
      </c>
      <c r="H67" s="23" t="s">
        <v>172</v>
      </c>
      <c r="I67" s="10" t="s">
        <v>42</v>
      </c>
      <c r="J67" s="24" t="s">
        <v>175</v>
      </c>
      <c r="K67" s="25" t="s">
        <v>176</v>
      </c>
      <c r="L67" s="11" t="s">
        <v>45</v>
      </c>
      <c r="M67" s="12" t="s">
        <v>35</v>
      </c>
      <c r="N67" s="25">
        <v>1</v>
      </c>
      <c r="O67" s="25">
        <v>7935</v>
      </c>
      <c r="P67" s="25" t="s">
        <v>43</v>
      </c>
      <c r="Q67" s="25">
        <v>7935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7935</v>
      </c>
      <c r="AC67" s="25">
        <v>0</v>
      </c>
    </row>
    <row r="68" spans="1:29" s="26" customFormat="1" ht="69" x14ac:dyDescent="0.25">
      <c r="A68" s="20" t="s">
        <v>34</v>
      </c>
      <c r="B68" s="20" t="s">
        <v>1</v>
      </c>
      <c r="C68" s="21" t="s">
        <v>2</v>
      </c>
      <c r="D68" s="22" t="s">
        <v>0</v>
      </c>
      <c r="E68" s="21" t="s">
        <v>69</v>
      </c>
      <c r="F68" s="22" t="s">
        <v>52</v>
      </c>
      <c r="G68" s="10">
        <v>37104</v>
      </c>
      <c r="H68" s="23" t="s">
        <v>172</v>
      </c>
      <c r="I68" s="10" t="s">
        <v>42</v>
      </c>
      <c r="J68" s="24" t="s">
        <v>173</v>
      </c>
      <c r="K68" s="25" t="s">
        <v>176</v>
      </c>
      <c r="L68" s="11" t="s">
        <v>45</v>
      </c>
      <c r="M68" s="12" t="s">
        <v>35</v>
      </c>
      <c r="N68" s="25">
        <v>1</v>
      </c>
      <c r="O68" s="25">
        <v>1225</v>
      </c>
      <c r="P68" s="25" t="s">
        <v>43</v>
      </c>
      <c r="Q68" s="25">
        <v>1225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1225</v>
      </c>
      <c r="AC68" s="25">
        <v>0</v>
      </c>
    </row>
    <row r="69" spans="1:29" s="26" customFormat="1" ht="69" x14ac:dyDescent="0.25">
      <c r="A69" s="20" t="s">
        <v>34</v>
      </c>
      <c r="B69" s="20" t="s">
        <v>1</v>
      </c>
      <c r="C69" s="21" t="s">
        <v>2</v>
      </c>
      <c r="D69" s="22" t="s">
        <v>0</v>
      </c>
      <c r="E69" s="21" t="s">
        <v>69</v>
      </c>
      <c r="F69" s="22" t="s">
        <v>52</v>
      </c>
      <c r="G69" s="10">
        <v>37104</v>
      </c>
      <c r="H69" s="23" t="s">
        <v>172</v>
      </c>
      <c r="I69" s="10" t="s">
        <v>42</v>
      </c>
      <c r="J69" s="24" t="s">
        <v>175</v>
      </c>
      <c r="K69" s="25" t="s">
        <v>176</v>
      </c>
      <c r="L69" s="11" t="s">
        <v>45</v>
      </c>
      <c r="M69" s="12" t="s">
        <v>35</v>
      </c>
      <c r="N69" s="25">
        <v>1</v>
      </c>
      <c r="O69" s="25">
        <v>6517</v>
      </c>
      <c r="P69" s="25" t="s">
        <v>43</v>
      </c>
      <c r="Q69" s="25">
        <v>6517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6517</v>
      </c>
      <c r="AC69" s="25">
        <v>0</v>
      </c>
    </row>
    <row r="70" spans="1:29" s="26" customFormat="1" ht="69" x14ac:dyDescent="0.25">
      <c r="A70" s="20" t="s">
        <v>34</v>
      </c>
      <c r="B70" s="20" t="s">
        <v>1</v>
      </c>
      <c r="C70" s="21" t="s">
        <v>2</v>
      </c>
      <c r="D70" s="22" t="s">
        <v>0</v>
      </c>
      <c r="E70" s="21" t="s">
        <v>69</v>
      </c>
      <c r="F70" s="22" t="s">
        <v>52</v>
      </c>
      <c r="G70" s="10">
        <v>37104</v>
      </c>
      <c r="H70" s="23" t="s">
        <v>172</v>
      </c>
      <c r="I70" s="10" t="s">
        <v>42</v>
      </c>
      <c r="J70" s="24" t="s">
        <v>173</v>
      </c>
      <c r="K70" s="25" t="s">
        <v>176</v>
      </c>
      <c r="L70" s="11" t="s">
        <v>45</v>
      </c>
      <c r="M70" s="12" t="s">
        <v>35</v>
      </c>
      <c r="N70" s="25">
        <v>1</v>
      </c>
      <c r="O70" s="25">
        <v>910</v>
      </c>
      <c r="P70" s="25" t="s">
        <v>43</v>
      </c>
      <c r="Q70" s="25">
        <v>910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910</v>
      </c>
      <c r="AC70" s="25">
        <v>0</v>
      </c>
    </row>
    <row r="71" spans="1:29" s="26" customFormat="1" ht="69" x14ac:dyDescent="0.25">
      <c r="A71" s="20" t="s">
        <v>34</v>
      </c>
      <c r="B71" s="20" t="s">
        <v>1</v>
      </c>
      <c r="C71" s="21" t="s">
        <v>2</v>
      </c>
      <c r="D71" s="22" t="s">
        <v>0</v>
      </c>
      <c r="E71" s="21" t="s">
        <v>69</v>
      </c>
      <c r="F71" s="22" t="s">
        <v>52</v>
      </c>
      <c r="G71" s="10">
        <v>37104</v>
      </c>
      <c r="H71" s="23" t="s">
        <v>172</v>
      </c>
      <c r="I71" s="10" t="s">
        <v>42</v>
      </c>
      <c r="J71" s="24" t="s">
        <v>177</v>
      </c>
      <c r="K71" s="25" t="s">
        <v>176</v>
      </c>
      <c r="L71" s="11" t="s">
        <v>45</v>
      </c>
      <c r="M71" s="12" t="s">
        <v>35</v>
      </c>
      <c r="N71" s="25">
        <v>1</v>
      </c>
      <c r="O71" s="25">
        <v>10230</v>
      </c>
      <c r="P71" s="25" t="s">
        <v>43</v>
      </c>
      <c r="Q71" s="25">
        <v>10230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10230</v>
      </c>
      <c r="AC71" s="25">
        <v>0</v>
      </c>
    </row>
    <row r="72" spans="1:29" s="26" customFormat="1" ht="69" x14ac:dyDescent="0.25">
      <c r="A72" s="20" t="s">
        <v>34</v>
      </c>
      <c r="B72" s="20" t="s">
        <v>1</v>
      </c>
      <c r="C72" s="21" t="s">
        <v>2</v>
      </c>
      <c r="D72" s="22" t="s">
        <v>0</v>
      </c>
      <c r="E72" s="21" t="s">
        <v>69</v>
      </c>
      <c r="F72" s="22" t="s">
        <v>52</v>
      </c>
      <c r="G72" s="10">
        <v>37104</v>
      </c>
      <c r="H72" s="23" t="s">
        <v>172</v>
      </c>
      <c r="I72" s="10" t="s">
        <v>42</v>
      </c>
      <c r="J72" s="24" t="s">
        <v>173</v>
      </c>
      <c r="K72" s="25" t="s">
        <v>176</v>
      </c>
      <c r="L72" s="11" t="s">
        <v>45</v>
      </c>
      <c r="M72" s="12" t="s">
        <v>35</v>
      </c>
      <c r="N72" s="25">
        <v>1</v>
      </c>
      <c r="O72" s="25">
        <v>908</v>
      </c>
      <c r="P72" s="25" t="s">
        <v>43</v>
      </c>
      <c r="Q72" s="25">
        <v>908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908</v>
      </c>
      <c r="AC72" s="25">
        <v>0</v>
      </c>
    </row>
    <row r="73" spans="1:29" s="26" customFormat="1" ht="69" x14ac:dyDescent="0.25">
      <c r="A73" s="20" t="s">
        <v>34</v>
      </c>
      <c r="B73" s="20" t="s">
        <v>1</v>
      </c>
      <c r="C73" s="21" t="s">
        <v>2</v>
      </c>
      <c r="D73" s="22" t="s">
        <v>0</v>
      </c>
      <c r="E73" s="21" t="s">
        <v>69</v>
      </c>
      <c r="F73" s="22" t="s">
        <v>52</v>
      </c>
      <c r="G73" s="10">
        <v>37104</v>
      </c>
      <c r="H73" s="23" t="s">
        <v>172</v>
      </c>
      <c r="I73" s="10" t="s">
        <v>42</v>
      </c>
      <c r="J73" s="24" t="s">
        <v>177</v>
      </c>
      <c r="K73" s="25" t="s">
        <v>176</v>
      </c>
      <c r="L73" s="11" t="s">
        <v>45</v>
      </c>
      <c r="M73" s="12" t="s">
        <v>35</v>
      </c>
      <c r="N73" s="25">
        <v>1</v>
      </c>
      <c r="O73" s="25">
        <v>7681</v>
      </c>
      <c r="P73" s="25" t="s">
        <v>43</v>
      </c>
      <c r="Q73" s="25">
        <v>7681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7681</v>
      </c>
      <c r="AC73" s="25">
        <v>0</v>
      </c>
    </row>
    <row r="74" spans="1:29" s="26" customFormat="1" ht="69" x14ac:dyDescent="0.25">
      <c r="A74" s="20" t="s">
        <v>34</v>
      </c>
      <c r="B74" s="20" t="s">
        <v>1</v>
      </c>
      <c r="C74" s="21" t="s">
        <v>2</v>
      </c>
      <c r="D74" s="22" t="s">
        <v>0</v>
      </c>
      <c r="E74" s="21" t="s">
        <v>69</v>
      </c>
      <c r="F74" s="22" t="s">
        <v>52</v>
      </c>
      <c r="G74" s="10">
        <v>37104</v>
      </c>
      <c r="H74" s="23" t="s">
        <v>172</v>
      </c>
      <c r="I74" s="10" t="s">
        <v>42</v>
      </c>
      <c r="J74" s="24" t="s">
        <v>173</v>
      </c>
      <c r="K74" s="25" t="s">
        <v>176</v>
      </c>
      <c r="L74" s="11" t="s">
        <v>45</v>
      </c>
      <c r="M74" s="12" t="s">
        <v>35</v>
      </c>
      <c r="N74" s="25">
        <v>1</v>
      </c>
      <c r="O74" s="25">
        <v>1043</v>
      </c>
      <c r="P74" s="25" t="s">
        <v>43</v>
      </c>
      <c r="Q74" s="25">
        <v>1043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1043</v>
      </c>
      <c r="AC74" s="25">
        <v>0</v>
      </c>
    </row>
    <row r="75" spans="1:29" s="27" customFormat="1" x14ac:dyDescent="0.3"/>
    <row r="76" spans="1:29" s="27" customFormat="1" x14ac:dyDescent="0.3"/>
    <row r="77" spans="1:29" s="1" customFormat="1" ht="22.2" customHeight="1" x14ac:dyDescent="0.3">
      <c r="A77" s="28" t="s">
        <v>15</v>
      </c>
      <c r="B77" s="28"/>
      <c r="C77" s="28"/>
      <c r="D77" s="28"/>
      <c r="E77" s="28"/>
      <c r="F77" s="28"/>
      <c r="G77" s="28"/>
      <c r="H77" s="28"/>
      <c r="J77" s="2"/>
      <c r="K77" s="3"/>
      <c r="L77" s="3"/>
      <c r="N77" s="4"/>
      <c r="P77" s="5"/>
      <c r="Q77" s="29">
        <f t="shared" ref="Q77:AC77" si="0">SUM(Q11:Q76)</f>
        <v>9063402.8900000006</v>
      </c>
      <c r="R77" s="29">
        <f t="shared" si="0"/>
        <v>0</v>
      </c>
      <c r="S77" s="29">
        <f t="shared" si="0"/>
        <v>0</v>
      </c>
      <c r="T77" s="29">
        <f t="shared" si="0"/>
        <v>0</v>
      </c>
      <c r="U77" s="29">
        <f t="shared" si="0"/>
        <v>0</v>
      </c>
      <c r="V77" s="29">
        <f t="shared" si="0"/>
        <v>0</v>
      </c>
      <c r="W77" s="29">
        <f t="shared" si="0"/>
        <v>10356.9</v>
      </c>
      <c r="X77" s="29">
        <f t="shared" si="0"/>
        <v>0</v>
      </c>
      <c r="Y77" s="29">
        <f t="shared" si="0"/>
        <v>0</v>
      </c>
      <c r="Z77" s="29">
        <f t="shared" si="0"/>
        <v>0</v>
      </c>
      <c r="AA77" s="29">
        <f t="shared" si="0"/>
        <v>187500</v>
      </c>
      <c r="AB77" s="29">
        <f t="shared" si="0"/>
        <v>8853185.9899999984</v>
      </c>
      <c r="AC77" s="29">
        <f t="shared" si="0"/>
        <v>12360</v>
      </c>
    </row>
    <row r="79" spans="1:29" s="27" customFormat="1" x14ac:dyDescent="0.3">
      <c r="A79" s="14" t="s">
        <v>38</v>
      </c>
      <c r="B79" s="14"/>
      <c r="C79" s="14"/>
      <c r="D79" s="14"/>
      <c r="E79" s="14"/>
      <c r="F79" s="14"/>
      <c r="G79" s="14"/>
      <c r="H79" s="30"/>
      <c r="J79" s="30"/>
      <c r="K79" s="31"/>
      <c r="L79" s="31"/>
      <c r="N79" s="32"/>
      <c r="P79" s="33"/>
    </row>
  </sheetData>
  <mergeCells count="3">
    <mergeCell ref="A7:AB7"/>
    <mergeCell ref="A77:H77"/>
    <mergeCell ref="A79:G7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 (2)</vt:lpstr>
      <vt:lpstr>'OF13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2021-12-27T18:12:30Z</dcterms:modified>
</cp:coreProperties>
</file>