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6" documentId="13_ncr:1_{235C5722-7938-4E4F-9939-04ECF52C0D34}" xr6:coauthVersionLast="47" xr6:coauthVersionMax="47" xr10:uidLastSave="{4C1655CF-2398-4DDD-B47C-196795627B09}"/>
  <bookViews>
    <workbookView xWindow="-108" yWindow="-108" windowWidth="23256" windowHeight="12576" xr2:uid="{00000000-000D-0000-FFFF-FFFF00000000}"/>
  </bookViews>
  <sheets>
    <sheet name="OF11 (2)" sheetId="7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'OF11 (2)'!$A$10:$AC$88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'OF11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91" i="72" l="1"/>
  <c r="AB91" i="72"/>
  <c r="AA91" i="72"/>
  <c r="Z91" i="72"/>
  <c r="Y91" i="72"/>
  <c r="X91" i="72"/>
  <c r="W91" i="72"/>
  <c r="V91" i="72"/>
  <c r="U91" i="72"/>
  <c r="T91" i="72"/>
  <c r="S91" i="72"/>
  <c r="R91" i="72"/>
  <c r="Q91" i="72"/>
</calcChain>
</file>

<file path=xl/sharedStrings.xml><?xml version="1.0" encoding="utf-8"?>
<sst xmlns="http://schemas.openxmlformats.org/spreadsheetml/2006/main" count="1038" uniqueCount="196">
  <si>
    <t>OF11</t>
  </si>
  <si>
    <t>R005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</si>
  <si>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</si>
  <si>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</si>
  <si>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</si>
  <si>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</si>
  <si>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</si>
  <si>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</si>
  <si>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</si>
  <si>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</si>
  <si>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</si>
  <si>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</si>
  <si>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</si>
  <si>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</si>
  <si>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</si>
  <si>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</si>
  <si>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</si>
  <si>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</si>
  <si>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</si>
  <si>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</si>
  <si>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</si>
  <si>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</si>
  <si>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</si>
  <si>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</si>
  <si>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</si>
  <si>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</si>
  <si>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</si>
  <si>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</si>
  <si>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</si>
  <si>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</si>
  <si>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</si>
  <si>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</si>
  <si>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</si>
  <si>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</si>
  <si>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</si>
  <si>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ANUAL</t>
  </si>
  <si>
    <t>PLURIANUAL</t>
  </si>
  <si>
    <t>R011</t>
  </si>
  <si>
    <t>SERVICIO</t>
  </si>
  <si>
    <t>UR EJERCE</t>
  </si>
  <si>
    <t>LICITACION PUBLICA</t>
  </si>
  <si>
    <t>085</t>
  </si>
  <si>
    <t>083</t>
  </si>
  <si>
    <t>B11PE01</t>
  </si>
  <si>
    <t>SERVICIOS DE DESARROLLO DE APLICACIONES INFORMÁTICAS</t>
  </si>
  <si>
    <t>ADJUDICACION DIRECTA</t>
  </si>
  <si>
    <t>IMPRESIONES DE DOCUMENTOS OFICIALES PARA LA PRESTACIÓN DE SERVICIOS PÚBLICOS, IDENTIFICACIÓN, FORMATOS ADMINISTRATIVOS Y FISCALES, FORMAS VALORADAS, CERTIFICADOS Y TÍTULOS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</si>
  <si>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</si>
  <si>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</si>
  <si>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</si>
  <si>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</si>
  <si>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</si>
  <si>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ADJUDICACION DIRECTA POR EXC LP</t>
  </si>
  <si>
    <t>B16PC03</t>
  </si>
  <si>
    <t>SERVICIOS DE INFORMATICA</t>
  </si>
  <si>
    <t>SERVICIO DE ENERGÍA ELÉCTRICA</t>
  </si>
  <si>
    <t>CONVENIO DE COLABORACION</t>
  </si>
  <si>
    <t>B11PE03</t>
  </si>
  <si>
    <t>B11PE05</t>
  </si>
  <si>
    <t>IMPRESIONES DE DOCUMENTOS OFICIALES</t>
  </si>
  <si>
    <t>INE/056/2019</t>
  </si>
  <si>
    <t>PAGO POR EL SERVICIO DE ENERGIA ELECTRICA</t>
  </si>
  <si>
    <t>SERVICIO POSTAL</t>
  </si>
  <si>
    <t>SERVICIO DE MENSAJERIA Y PAQUETERIA NACIONAL E INTERNACIONAL DE ORGANOS CENTRALES DEL INSTITUTO</t>
  </si>
  <si>
    <t>INE/020/2019 (CONVENIO MODIFICATORIO)</t>
  </si>
  <si>
    <t>ARRENDAMIENTO DE VEHÍCULOS TERRESTRES, AÉREOS, MARÍTIMOS, LACUSTRES Y FLUVIALES PARA SERVICIOS ADMINISTRATIVOS</t>
  </si>
  <si>
    <t>INE/035/2019</t>
  </si>
  <si>
    <t>ARRENDAMIENTO DE VEHÍCULOS TERRESTRES, AÉREOS, MARÍTIMOS, LACUSTRES Y FLUVIALES PARA SERVIDORES PÚBLICOS</t>
  </si>
  <si>
    <t>082</t>
  </si>
  <si>
    <t>INE/076/2020</t>
  </si>
  <si>
    <t>PATENTES, REGALÍAS Y OTROS</t>
  </si>
  <si>
    <t>PATENTES, REGALIAS Y OTROS</t>
  </si>
  <si>
    <t>SERVICIO TELEFÓNICO CONVENCIONAL</t>
  </si>
  <si>
    <t>SERVICIO DE TELEFONIA CONVENCIONAL</t>
  </si>
  <si>
    <t>INE/117/2019</t>
  </si>
  <si>
    <t>021</t>
  </si>
  <si>
    <t>R110610</t>
  </si>
  <si>
    <t>OTROS SERVICIOS COMERCIALES</t>
  </si>
  <si>
    <t>SERVICIO DE IMPRESION, DIGITALIZACION Y FOTOCOPIADO DE DOCUMENTOS EN OFICINAS CENTRALES Y EL CECyRD DE PACHUCA HIDALGO</t>
  </si>
  <si>
    <t>INE/127/2018 (SEGUNDO CONVENIO MODIFICATORIO)</t>
  </si>
  <si>
    <t>BIENES INFORMÁTICOS</t>
  </si>
  <si>
    <t>PRESTACION DEL SERVICIO INTEGRAL PARA ARRENDAR EL PARQUE VEHICULAR QUE REQUIERE EL INSTITUTO EN EL PERIODO 2019-2022</t>
  </si>
  <si>
    <t>081</t>
  </si>
  <si>
    <t>R110310</t>
  </si>
  <si>
    <t>INE/067/2021</t>
  </si>
  <si>
    <t>MANTENIMIENTO Y CONSERVACIÓN DE MAQUINARIA Y EQUIPO</t>
  </si>
  <si>
    <t>R111010</t>
  </si>
  <si>
    <t>SERVICIOS DE LAVANDERÍA, LIMPIEZA E HIGIENE</t>
  </si>
  <si>
    <t>025</t>
  </si>
  <si>
    <t>078</t>
  </si>
  <si>
    <t>R113410</t>
  </si>
  <si>
    <t>MATERIAL ELECTORAL</t>
  </si>
  <si>
    <t>21102001-0031</t>
  </si>
  <si>
    <t>BOLSA TIPO/SOBRE</t>
  </si>
  <si>
    <t>INE/ADQ-183/21</t>
  </si>
  <si>
    <t>INV A CUANDO MENOS 3 PERSONAS</t>
  </si>
  <si>
    <t>R112910</t>
  </si>
  <si>
    <t>REFACCIONES Y ACCESORIOS PARA EQUIPO DE CÓMPUTO Y TELECOMUNICACIONES</t>
  </si>
  <si>
    <t>29401001-0190</t>
  </si>
  <si>
    <t>PAD DE FIRMA</t>
  </si>
  <si>
    <t>INE/107/2021</t>
  </si>
  <si>
    <t>SUBCONTRATACIÓN DE SERVICIOS CON TERCEROS</t>
  </si>
  <si>
    <t>INE/089/2021</t>
  </si>
  <si>
    <t>052</t>
  </si>
  <si>
    <t>B16PC05</t>
  </si>
  <si>
    <t>PASAJES AÉREOS NACIONALES PARA LABORES EN CAMPO Y DE SUPERVISIÓN</t>
  </si>
  <si>
    <t>PASAJES AEREOS NACIONALES PARA LABORES DE CAMPO Y DE SUPERVISION</t>
  </si>
  <si>
    <t>INE/068/2021</t>
  </si>
  <si>
    <t>B11MO02</t>
  </si>
  <si>
    <t>F112210</t>
  </si>
  <si>
    <t>MAQUINARIA Y EQUIPO ELÉCTRICO Y ELECTRÓNICO</t>
  </si>
  <si>
    <t>21102001-0023</t>
  </si>
  <si>
    <t>PAPEL SEGURIDAD</t>
  </si>
  <si>
    <t>INE/124/2021</t>
  </si>
  <si>
    <t>MILLAR</t>
  </si>
  <si>
    <t>Pieza</t>
  </si>
  <si>
    <t>21102001-0006</t>
  </si>
  <si>
    <t>CAJA CONTENEDORA DE MATERIAL ELECTORAL</t>
  </si>
  <si>
    <t>INE/ADQ-192/21</t>
  </si>
  <si>
    <t>MATERIALES Y ÚTILES PARA EL PROCESAMIENTO EN EQUIPOS Y BIENES INFORMÁTICOS</t>
  </si>
  <si>
    <t>21401001-0625</t>
  </si>
  <si>
    <t>UNIDAD DE IMAGEN BROTHER P/IMPRESORA</t>
  </si>
  <si>
    <t>INE/131/2021</t>
  </si>
  <si>
    <t>21401001-0568</t>
  </si>
  <si>
    <t>CARTUCHOS DE TONER</t>
  </si>
  <si>
    <t>REFACCIONES Y ACCESORIOS MENORES DE MOBILIARIO Y EQUIPO DE ADMINISTRACIÓN, EDUCACIONAL Y RECREATIVO</t>
  </si>
  <si>
    <t>29301001-0113</t>
  </si>
  <si>
    <t>CAMARA TIPO BALA - GASTO</t>
  </si>
  <si>
    <t>INE/ADQ-231/21</t>
  </si>
  <si>
    <t>29301001-0114</t>
  </si>
  <si>
    <t>CAMARA TIPO DOMO - GASTO</t>
  </si>
  <si>
    <t>29401001-0227</t>
  </si>
  <si>
    <t>ENROLADOR DE HUELLA USB P/ESCRITORIO</t>
  </si>
  <si>
    <t>29401001-0069</t>
  </si>
  <si>
    <t>TARJETA DE PROXIMIDAD</t>
  </si>
  <si>
    <t>29401001-0025</t>
  </si>
  <si>
    <t>MODULO DE MEMORIA DE 4 GB</t>
  </si>
  <si>
    <t>SERVICIOS INTEGRALES DE TELECOMUNICACIONES PARA LA RED INE</t>
  </si>
  <si>
    <t>SERVICIO INTEGRAL DE TELECOMUNICACIONES PARA LA RED INE</t>
  </si>
  <si>
    <t>SERVICIO DE TELEFONÍA CELULAR</t>
  </si>
  <si>
    <t>SERVICIO DE TELEFONIA CELULAR</t>
  </si>
  <si>
    <t>INE/002/2019 (TERCER CONVENIO MODIFICATORIO)</t>
  </si>
  <si>
    <t>B09PC01</t>
  </si>
  <si>
    <t>SERVICIOS DE CONDUCCIÓN DE SEÑALES ANALÓGICAS Y DIGITALES</t>
  </si>
  <si>
    <t>SERVICIOS INTEGRALES DE TELEFONIA DEL MES DE OCTUBRE</t>
  </si>
  <si>
    <t>INE/058/2019</t>
  </si>
  <si>
    <t>F112310</t>
  </si>
  <si>
    <t>084</t>
  </si>
  <si>
    <t>X11021I</t>
  </si>
  <si>
    <t>INE/ADQ-198/21</t>
  </si>
  <si>
    <t>INE/130/2021</t>
  </si>
  <si>
    <t>INE/133/2021</t>
  </si>
  <si>
    <t>INE/140/2021</t>
  </si>
  <si>
    <t>R112610</t>
  </si>
  <si>
    <t>INE/ADQ-225/21</t>
  </si>
  <si>
    <t>SERVICIO DE FOTOCOPIADO, IMPRESIÓN Y DIGITALIZACIÓN EN OFICINAS CENTRALES Y EN EL CENTRO DE COMPUTO Y RESGUARDO DOCUMENTAL (CECyRD) DE PACHUCA HIDALGO.</t>
  </si>
  <si>
    <t>X110110</t>
  </si>
  <si>
    <t>INE/039/2019</t>
  </si>
  <si>
    <t>SERVICIO DE SUMINISTRO DE COMBUSTIBLE A TRAVES DE TARJETAS ELECTRONICAS PARA EL PARQUE VEHICULAR PROPIEDAD DEL INSTITUTO O ARRENDADO DE ORGANOS CENTRALES</t>
  </si>
  <si>
    <t>FLETES Y MANIOBRAS</t>
  </si>
  <si>
    <t>FLETES</t>
  </si>
  <si>
    <t>COMPRA MENOR</t>
  </si>
  <si>
    <t>MANIOBRAS</t>
  </si>
  <si>
    <t>MANTENIMIENTO Y CONSERVACIÓN DE MOBILIARIO Y EQUIPO DE ADMINISTRACIÓN</t>
  </si>
  <si>
    <t>MANTENIMIENTO Y CONSERVACION DE MOBILIARIO</t>
  </si>
  <si>
    <t>MANTENIMIENTO Y CONSERVACIÓN DE BIENES INFORMÁTICOS</t>
  </si>
  <si>
    <t>MANTENIIENTO Y CONSERVACION DE BIENES INFORMATICOS</t>
  </si>
  <si>
    <t>INE/126/2021</t>
  </si>
  <si>
    <t>MANTENIMIENTO Y CONSERVACIÓN DE VEHÍCULOS TERRESTRES, AÉREOS, MARÍTIMOS, LACUSTRES Y FLUVIALES</t>
  </si>
  <si>
    <t>SERVICIO DE MANTENIMIENTO PREVENTIVO Y CORRECTIVO AL PARQUE VEHICULAR PROPIEDAD DEL INSTITUTO, EN OFICINAS CENTRALES DEL INSTITUTO</t>
  </si>
  <si>
    <t>INE/071/2021</t>
  </si>
  <si>
    <t>CONTRATACION SERVICIO DE MANTENIMIENTO PREVENTIVO Y CORRECTIVO AL PARQUE VEHICULAR PROPIEDAD DEL INSTITUTO, EN OFICINAS CENTRALES DEL INSTITUTO</t>
  </si>
  <si>
    <t>"SERVICIO DE MANTENIMIENTO PREVENTIVO PARA LOS SISTEMAS FIJOS DE PROTECCION CONTRA INCENDIOS A BASE DE AGUA (HIDRANTES)</t>
  </si>
  <si>
    <t>INE/ADQ-227/21</t>
  </si>
  <si>
    <t>MANTENIMIENTO Y CONSERVACION DE MAQUINARIA Y EQUIPO</t>
  </si>
  <si>
    <t>INE/120/2021</t>
  </si>
  <si>
    <t>SERVICIO DE LIMPIEZA EN LOS INMUEBLES DEL INSTITUTO EN LA CIUDAD DE MEXICO Y EL CENTRO DE COMPUTO Y RESGUARDO DOCUMENTAL (CECyRD) DE PACHUCA, HGO.</t>
  </si>
  <si>
    <t>INE/011/2019 (7o CONVENIO MODIFICATORIO)</t>
  </si>
  <si>
    <t>INE/098/2021</t>
  </si>
  <si>
    <t>TUA PASAJES AEREOS NACIONALES PARA LABORES DE CAMPO Y DE SUPERVISION</t>
  </si>
  <si>
    <t>G110110</t>
  </si>
  <si>
    <t>R113110</t>
  </si>
  <si>
    <t>GASTOS POR SERVICIOS DE TRASLADO DE PERSONAS</t>
  </si>
  <si>
    <t>Gastos por servicios de traslado de personas</t>
  </si>
  <si>
    <t>INE/CTD/004/2021</t>
  </si>
  <si>
    <t>ART. 1 DEL REGLAMENTO DE ADQUISICIONES</t>
  </si>
  <si>
    <t>51501001-0123</t>
  </si>
  <si>
    <t>LECTOR DE PROXIMIDAD P/TARJETAS</t>
  </si>
  <si>
    <t>51501001-0039</t>
  </si>
  <si>
    <t>TARJETA DE RED</t>
  </si>
  <si>
    <t>51501001-0104</t>
  </si>
  <si>
    <t>MODULOS DE MEMORIA RAM</t>
  </si>
  <si>
    <t>56601001-0034</t>
  </si>
  <si>
    <t>ELECTRODUCTO</t>
  </si>
  <si>
    <t>56601001-0036</t>
  </si>
  <si>
    <t>SWITCH DE TRANSFERENCIA ESTATICA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</si>
</sst>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4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73">
    <xf numFmtId="0" fontId="0" fillId="0" borderId="0"/>
    <xf numFmtId="0" fontId="62" fillId="0" borderId="0"/>
    <xf numFmtId="0" fontId="65" fillId="0" borderId="0"/>
    <xf numFmtId="43" fontId="64" fillId="0" borderId="0" applyNumberFormat="0" applyFill="0" applyBorder="0" applyAlignment="0" applyProtection="0"/>
    <xf numFmtId="0" fontId="61" fillId="0" borderId="0"/>
    <xf numFmtId="0" fontId="60" fillId="0" borderId="0"/>
    <xf numFmtId="0" fontId="59" fillId="0" borderId="0"/>
    <xf numFmtId="0" fontId="64" fillId="0" borderId="0"/>
    <xf numFmtId="0" fontId="58" fillId="0" borderId="0"/>
    <xf numFmtId="0" fontId="57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164" fontId="71" fillId="0" borderId="0" applyAlignment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164" fontId="71" fillId="0" borderId="0" applyAlignment="0"/>
    <xf numFmtId="0" fontId="41" fillId="0" borderId="0"/>
    <xf numFmtId="0" fontId="41" fillId="0" borderId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0" fontId="38" fillId="0" borderId="0"/>
    <xf numFmtId="0" fontId="38" fillId="0" borderId="0"/>
    <xf numFmtId="0" fontId="65" fillId="0" borderId="0"/>
    <xf numFmtId="43" fontId="64" fillId="0" borderId="0" applyNumberFormat="0" applyFill="0" applyBorder="0" applyAlignment="0" applyProtection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0" fontId="73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4">
    <xf numFmtId="0" fontId="0" fillId="0" borderId="0" xfId="0"/>
    <xf numFmtId="0" fontId="72" fillId="0" borderId="0" xfId="7" applyFont="1"/>
    <xf numFmtId="0" fontId="72" fillId="0" borderId="0" xfId="7" applyFont="1" applyAlignment="1">
      <alignment horizontal="left" wrapText="1"/>
    </xf>
    <xf numFmtId="0" fontId="72" fillId="0" borderId="0" xfId="7" applyFont="1" applyAlignment="1">
      <alignment horizontal="center"/>
    </xf>
    <xf numFmtId="0" fontId="72" fillId="0" borderId="0" xfId="7" applyFont="1" applyAlignment="1">
      <alignment horizontal="right"/>
    </xf>
    <xf numFmtId="0" fontId="72" fillId="0" borderId="0" xfId="7" applyFont="1" applyAlignment="1">
      <alignment horizontal="left"/>
    </xf>
    <xf numFmtId="0" fontId="63" fillId="2" borderId="1" xfId="2" applyFont="1" applyFill="1" applyBorder="1" applyAlignment="1">
      <alignment horizontal="center" vertical="center" wrapText="1"/>
    </xf>
    <xf numFmtId="1" fontId="63" fillId="2" borderId="1" xfId="2" applyNumberFormat="1" applyFont="1" applyFill="1" applyBorder="1" applyAlignment="1">
      <alignment horizontal="center" vertical="center" wrapText="1"/>
    </xf>
    <xf numFmtId="3" fontId="63" fillId="2" borderId="1" xfId="2" applyNumberFormat="1" applyFont="1" applyFill="1" applyBorder="1" applyAlignment="1">
      <alignment horizontal="center" vertical="center" wrapText="1"/>
    </xf>
    <xf numFmtId="3" fontId="63" fillId="2" borderId="1" xfId="3" applyNumberFormat="1" applyFont="1" applyFill="1" applyBorder="1" applyAlignment="1">
      <alignment horizontal="center" vertical="center" wrapText="1"/>
    </xf>
    <xf numFmtId="1" fontId="70" fillId="0" borderId="1" xfId="2" applyNumberFormat="1" applyFont="1" applyBorder="1" applyAlignment="1">
      <alignment horizontal="left" vertical="center" wrapText="1"/>
    </xf>
    <xf numFmtId="1" fontId="70" fillId="0" borderId="1" xfId="2" applyNumberFormat="1" applyFont="1" applyBorder="1" applyAlignment="1">
      <alignment horizontal="center" vertical="center" wrapText="1"/>
    </xf>
    <xf numFmtId="3" fontId="70" fillId="0" borderId="1" xfId="2" applyNumberFormat="1" applyFont="1" applyBorder="1" applyAlignment="1">
      <alignment horizontal="right" vertical="center" wrapText="1"/>
    </xf>
    <xf numFmtId="1" fontId="63" fillId="2" borderId="1" xfId="2" applyNumberFormat="1" applyFont="1" applyFill="1" applyBorder="1" applyAlignment="1">
      <alignment horizontal="left" vertical="center" wrapText="1"/>
    </xf>
    <xf numFmtId="0" fontId="63" fillId="3" borderId="0" xfId="7" applyFont="1" applyFill="1" applyAlignment="1">
      <alignment horizontal="center"/>
    </xf>
    <xf numFmtId="0" fontId="1" fillId="0" borderId="0" xfId="170"/>
    <xf numFmtId="3" fontId="67" fillId="0" borderId="0" xfId="171" applyNumberFormat="1" applyFont="1" applyAlignment="1">
      <alignment horizontal="right" vertical="center"/>
    </xf>
    <xf numFmtId="0" fontId="68" fillId="0" borderId="0" xfId="171" applyFont="1" applyAlignment="1">
      <alignment horizontal="center"/>
    </xf>
    <xf numFmtId="0" fontId="68" fillId="0" borderId="0" xfId="171" applyFont="1" applyAlignment="1">
      <alignment horizontal="center"/>
    </xf>
    <xf numFmtId="0" fontId="1" fillId="0" borderId="0" xfId="171" applyAlignment="1">
      <alignment horizontal="center" vertical="center" wrapText="1"/>
    </xf>
    <xf numFmtId="0" fontId="66" fillId="0" borderId="2" xfId="171" applyFont="1" applyBorder="1" applyAlignment="1">
      <alignment horizontal="center" vertical="center" wrapText="1"/>
    </xf>
    <xf numFmtId="0" fontId="69" fillId="0" borderId="1" xfId="171" quotePrefix="1" applyFont="1" applyBorder="1" applyAlignment="1">
      <alignment horizontal="center" vertical="center" wrapText="1"/>
    </xf>
    <xf numFmtId="0" fontId="69" fillId="0" borderId="1" xfId="171" applyFont="1" applyBorder="1" applyAlignment="1">
      <alignment horizontal="center" vertical="center" wrapText="1"/>
    </xf>
    <xf numFmtId="4" fontId="69" fillId="0" borderId="1" xfId="171" applyNumberFormat="1" applyFont="1" applyBorder="1" applyAlignment="1">
      <alignment horizontal="left" vertical="center" wrapText="1"/>
    </xf>
    <xf numFmtId="1" fontId="69" fillId="0" borderId="1" xfId="171" applyNumberFormat="1" applyFont="1" applyBorder="1" applyAlignment="1">
      <alignment vertical="center" wrapText="1"/>
    </xf>
    <xf numFmtId="3" fontId="69" fillId="0" borderId="1" xfId="171" applyNumberFormat="1" applyFont="1" applyBorder="1" applyAlignment="1">
      <alignment vertical="center" wrapText="1"/>
    </xf>
    <xf numFmtId="0" fontId="70" fillId="0" borderId="0" xfId="171" applyFont="1" applyAlignment="1">
      <alignment horizontal="center" vertical="center" wrapText="1"/>
    </xf>
    <xf numFmtId="0" fontId="1" fillId="0" borderId="0" xfId="171"/>
    <xf numFmtId="41" fontId="63" fillId="3" borderId="0" xfId="172" applyNumberFormat="1" applyFont="1" applyFill="1" applyAlignment="1">
      <alignment horizontal="center"/>
    </xf>
    <xf numFmtId="41" fontId="63" fillId="3" borderId="0" xfId="172" applyNumberFormat="1" applyFont="1" applyFill="1" applyAlignment="1"/>
    <xf numFmtId="0" fontId="1" fillId="0" borderId="0" xfId="171" applyAlignment="1">
      <alignment horizontal="left" wrapText="1"/>
    </xf>
    <xf numFmtId="0" fontId="1" fillId="0" borderId="0" xfId="171" applyAlignment="1">
      <alignment horizontal="center"/>
    </xf>
    <xf numFmtId="0" fontId="1" fillId="0" borderId="0" xfId="171" applyAlignment="1">
      <alignment horizontal="right"/>
    </xf>
    <xf numFmtId="41" fontId="1" fillId="0" borderId="0" xfId="171" applyNumberFormat="1" applyAlignment="1">
      <alignment horizontal="left"/>
    </xf>
  </cellXfs>
  <cellStyles count="173">
    <cellStyle name="Millares 2" xfId="3" xr:uid="{00000000-0005-0000-0000-000000000000}"/>
    <cellStyle name="Millares 2 2" xfId="59" xr:uid="{00000000-0005-0000-0000-000001000000}"/>
    <cellStyle name="Moneda 10" xfId="106" xr:uid="{00000000-0005-0000-0000-000002000000}"/>
    <cellStyle name="Moneda 11" xfId="109" xr:uid="{695BCA90-0644-4109-AB98-0575C8262C03}"/>
    <cellStyle name="Moneda 12" xfId="112" xr:uid="{FE911C5D-3C7C-469D-8588-964E33356C39}"/>
    <cellStyle name="Moneda 13" xfId="115" xr:uid="{8842107C-BD46-4814-954D-1E11E52514E9}"/>
    <cellStyle name="Moneda 14" xfId="118" xr:uid="{FF85683C-9C3E-4C38-B5B6-7834638B582D}"/>
    <cellStyle name="Moneda 15" xfId="121" xr:uid="{669EFBA5-B465-4333-9DFA-45E871A07545}"/>
    <cellStyle name="Moneda 16" xfId="124" xr:uid="{3E892037-8C98-4B27-96BB-039F04A91E35}"/>
    <cellStyle name="Moneda 17" xfId="127" xr:uid="{18D46E16-0903-4612-A735-7DB95D6A4918}"/>
    <cellStyle name="Moneda 18" xfId="130" xr:uid="{997861C6-C231-4240-A52B-350A72EE7A65}"/>
    <cellStyle name="Moneda 19" xfId="133" xr:uid="{400E2FF2-416C-40CB-820A-F50AB4753C40}"/>
    <cellStyle name="Moneda 2" xfId="15" xr:uid="{00000000-0005-0000-0000-000003000000}"/>
    <cellStyle name="Moneda 2 10" xfId="48" xr:uid="{00000000-0005-0000-0000-000004000000}"/>
    <cellStyle name="Moneda 2 11" xfId="53" xr:uid="{00000000-0005-0000-0000-000005000000}"/>
    <cellStyle name="Moneda 2 12" xfId="63" xr:uid="{00000000-0005-0000-0000-000006000000}"/>
    <cellStyle name="Moneda 2 13" xfId="67" xr:uid="{00000000-0005-0000-0000-000007000000}"/>
    <cellStyle name="Moneda 2 14" xfId="70" xr:uid="{00000000-0005-0000-0000-000008000000}"/>
    <cellStyle name="Moneda 2 15" xfId="73" xr:uid="{00000000-0005-0000-0000-000009000000}"/>
    <cellStyle name="Moneda 2 16" xfId="79" xr:uid="{00000000-0005-0000-0000-00000A000000}"/>
    <cellStyle name="Moneda 2 17" xfId="82" xr:uid="{00000000-0005-0000-0000-00000B000000}"/>
    <cellStyle name="Moneda 2 18" xfId="85" xr:uid="{00000000-0005-0000-0000-00000C000000}"/>
    <cellStyle name="Moneda 2 19" xfId="88" xr:uid="{00000000-0005-0000-0000-00000D000000}"/>
    <cellStyle name="Moneda 2 2" xfId="21" xr:uid="{00000000-0005-0000-0000-00000E000000}"/>
    <cellStyle name="Moneda 2 20" xfId="91" xr:uid="{00000000-0005-0000-0000-00000F000000}"/>
    <cellStyle name="Moneda 2 21" xfId="94" xr:uid="{00000000-0005-0000-0000-000010000000}"/>
    <cellStyle name="Moneda 2 3" xfId="24" xr:uid="{00000000-0005-0000-0000-000011000000}"/>
    <cellStyle name="Moneda 2 4" xfId="27" xr:uid="{00000000-0005-0000-0000-000012000000}"/>
    <cellStyle name="Moneda 2 5" xfId="30" xr:uid="{00000000-0005-0000-0000-000013000000}"/>
    <cellStyle name="Moneda 2 6" xfId="36" xr:uid="{00000000-0005-0000-0000-000014000000}"/>
    <cellStyle name="Moneda 2 7" xfId="39" xr:uid="{00000000-0005-0000-0000-000015000000}"/>
    <cellStyle name="Moneda 2 8" xfId="42" xr:uid="{00000000-0005-0000-0000-000016000000}"/>
    <cellStyle name="Moneda 2 9" xfId="45" xr:uid="{00000000-0005-0000-0000-000017000000}"/>
    <cellStyle name="Moneda 20" xfId="136" xr:uid="{F25B5D72-6E2F-484A-A6AF-BB689818AC24}"/>
    <cellStyle name="Moneda 21" xfId="139" xr:uid="{BAE90B21-48E0-407D-930F-C7AB1A302923}"/>
    <cellStyle name="Moneda 22" xfId="142" xr:uid="{9267EE33-371A-43A2-898F-180AD2069CC2}"/>
    <cellStyle name="Moneda 23" xfId="145" xr:uid="{BDDEB25E-A9E1-42C8-BD20-2720C6E6972F}"/>
    <cellStyle name="Moneda 24" xfId="148" xr:uid="{7AD48E0B-BEFB-4385-9A4E-E304947D1FA5}"/>
    <cellStyle name="Moneda 25" xfId="151" xr:uid="{9953C957-2826-4E09-8671-8702E6849120}"/>
    <cellStyle name="Moneda 26" xfId="154" xr:uid="{D5DB1718-B98E-438F-89D2-9F9A6A1F3503}"/>
    <cellStyle name="Moneda 27" xfId="157" xr:uid="{2AA3382F-08B0-4D77-BF96-098F39136090}"/>
    <cellStyle name="Moneda 28" xfId="160" xr:uid="{05C703E9-6C3F-44E7-A7E4-348C88042BDA}"/>
    <cellStyle name="Moneda 29" xfId="163" xr:uid="{80F404DD-4872-45D2-BB7F-709B1AD636C9}"/>
    <cellStyle name="Moneda 3" xfId="18" xr:uid="{00000000-0005-0000-0000-000018000000}"/>
    <cellStyle name="Moneda 30" xfId="166" xr:uid="{24853D87-CB12-48E4-9181-F8195CAC3E5F}"/>
    <cellStyle name="Moneda 31" xfId="169" xr:uid="{84971F9E-B00C-4835-BA7F-DAAB65C9ABDD}"/>
    <cellStyle name="Moneda 32" xfId="172" xr:uid="{3E9BB2D5-3622-4A60-8568-6DBF7D828774}"/>
    <cellStyle name="Moneda 4" xfId="33" xr:uid="{00000000-0005-0000-0000-000019000000}"/>
    <cellStyle name="Moneda 5" xfId="60" xr:uid="{00000000-0005-0000-0000-00001A000000}"/>
    <cellStyle name="Moneda 6" xfId="76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6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2" xr:uid="{00000000-0005-0000-0000-00002A000000}"/>
    <cellStyle name="Normal 2 2 19" xfId="55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50" xr:uid="{00000000-0005-0000-0000-000031000000}"/>
    <cellStyle name="Normal 2 2 20" xfId="57" xr:uid="{00000000-0005-0000-0000-000032000000}"/>
    <cellStyle name="Normal 2 2 21" xfId="62" xr:uid="{00000000-0005-0000-0000-000033000000}"/>
    <cellStyle name="Normal 2 2 22" xfId="65" xr:uid="{00000000-0005-0000-0000-000034000000}"/>
    <cellStyle name="Normal 2 2 23" xfId="69" xr:uid="{00000000-0005-0000-0000-000035000000}"/>
    <cellStyle name="Normal 2 2 24" xfId="72" xr:uid="{00000000-0005-0000-0000-000036000000}"/>
    <cellStyle name="Normal 2 2 25" xfId="75" xr:uid="{00000000-0005-0000-0000-000037000000}"/>
    <cellStyle name="Normal 2 2 26" xfId="78" xr:uid="{00000000-0005-0000-0000-000038000000}"/>
    <cellStyle name="Normal 2 2 27" xfId="81" xr:uid="{00000000-0005-0000-0000-000039000000}"/>
    <cellStyle name="Normal 2 2 28" xfId="84" xr:uid="{00000000-0005-0000-0000-00003A000000}"/>
    <cellStyle name="Normal 2 2 29" xfId="87" xr:uid="{00000000-0005-0000-0000-00003B000000}"/>
    <cellStyle name="Normal 2 2 3" xfId="5" xr:uid="{00000000-0005-0000-0000-00003C000000}"/>
    <cellStyle name="Normal 2 2 30" xfId="90" xr:uid="{00000000-0005-0000-0000-00003D000000}"/>
    <cellStyle name="Normal 2 2 31" xfId="93" xr:uid="{00000000-0005-0000-0000-00003E000000}"/>
    <cellStyle name="Normal 2 2 32" xfId="96" xr:uid="{00000000-0005-0000-0000-00003F000000}"/>
    <cellStyle name="Normal 2 2 33" xfId="99" xr:uid="{00000000-0005-0000-0000-000040000000}"/>
    <cellStyle name="Normal 2 2 34" xfId="102" xr:uid="{00000000-0005-0000-0000-000041000000}"/>
    <cellStyle name="Normal 2 2 35" xfId="105" xr:uid="{00000000-0005-0000-0000-000042000000}"/>
    <cellStyle name="Normal 2 2 36" xfId="108" xr:uid="{0B813D4E-3F8B-4F14-A1BF-B08DCEAAC6D8}"/>
    <cellStyle name="Normal 2 2 37" xfId="111" xr:uid="{4C147721-0524-4707-A10C-BCFDD9139B93}"/>
    <cellStyle name="Normal 2 2 38" xfId="114" xr:uid="{46F00913-1726-41D5-AFC8-D14705053D25}"/>
    <cellStyle name="Normal 2 2 39" xfId="117" xr:uid="{4426CF70-42DE-434A-85CD-4D42907722FD}"/>
    <cellStyle name="Normal 2 2 4" xfId="6" xr:uid="{00000000-0005-0000-0000-000043000000}"/>
    <cellStyle name="Normal 2 2 40" xfId="120" xr:uid="{D2485E39-AD16-4779-BC2F-EB292934F548}"/>
    <cellStyle name="Normal 2 2 41" xfId="123" xr:uid="{DD9E6372-C932-411C-9EC0-F591BE75B1AF}"/>
    <cellStyle name="Normal 2 2 42" xfId="126" xr:uid="{7F2B1C5C-8B73-4E0A-85D6-CA75352663AA}"/>
    <cellStyle name="Normal 2 2 43" xfId="129" xr:uid="{708E0F4E-BE77-4121-B62A-ED276546D71D}"/>
    <cellStyle name="Normal 2 2 44" xfId="132" xr:uid="{9F52A784-1052-47BF-AA42-8E1AEC72A7B1}"/>
    <cellStyle name="Normal 2 2 45" xfId="135" xr:uid="{0832AE4E-E8EA-4BEE-9AED-EE3D95F210EC}"/>
    <cellStyle name="Normal 2 2 46" xfId="138" xr:uid="{9B889620-A147-4DB9-9AFC-E5600C4783C1}"/>
    <cellStyle name="Normal 2 2 47" xfId="141" xr:uid="{62014E92-B725-49B2-B726-D7FEA0D3B23A}"/>
    <cellStyle name="Normal 2 2 48" xfId="144" xr:uid="{748E6F8C-7D25-4D90-9B13-665CDE1C7510}"/>
    <cellStyle name="Normal 2 2 49" xfId="147" xr:uid="{9BBC54B9-3ED1-4F34-ADAD-BDBADA203A29}"/>
    <cellStyle name="Normal 2 2 5" xfId="8" xr:uid="{00000000-0005-0000-0000-000044000000}"/>
    <cellStyle name="Normal 2 2 50" xfId="150" xr:uid="{20F277A2-6944-40B2-90C5-E75524AFF399}"/>
    <cellStyle name="Normal 2 2 51" xfId="153" xr:uid="{7CE5DCC6-D151-40E6-9071-D125CF9EA267}"/>
    <cellStyle name="Normal 2 2 52" xfId="156" xr:uid="{64E549CD-95FE-4374-9416-DCA0DFF4779A}"/>
    <cellStyle name="Normal 2 2 53" xfId="159" xr:uid="{85C21EF8-42B2-45D3-B0D8-D0B12BDC76E1}"/>
    <cellStyle name="Normal 2 2 54" xfId="162" xr:uid="{56CF7CD3-9A4F-4081-BDAC-43D7B2E348DE}"/>
    <cellStyle name="Normal 2 2 55" xfId="165" xr:uid="{5C5AFCE5-CAC1-4279-95C5-F7CB2133BEAB}"/>
    <cellStyle name="Normal 2 2 56" xfId="168" xr:uid="{37DD1884-E2A0-4F18-A898-0796500B54ED}"/>
    <cellStyle name="Normal 2 2 57" xfId="171" xr:uid="{2205081C-31BF-40A4-AFE2-7657E7008087}"/>
    <cellStyle name="Normal 2 2 6" xfId="14" xr:uid="{00000000-0005-0000-0000-000045000000}"/>
    <cellStyle name="Normal 2 2 7" xfId="17" xr:uid="{00000000-0005-0000-0000-000046000000}"/>
    <cellStyle name="Normal 2 2 8" xfId="20" xr:uid="{00000000-0005-0000-0000-000047000000}"/>
    <cellStyle name="Normal 2 2 9" xfId="23" xr:uid="{00000000-0005-0000-0000-000048000000}"/>
    <cellStyle name="Normal 4 2" xfId="7" xr:uid="{00000000-0005-0000-0000-000049000000}"/>
    <cellStyle name="Normal 5" xfId="13" xr:uid="{00000000-0005-0000-0000-00004A000000}"/>
    <cellStyle name="Normal 5 10" xfId="40" xr:uid="{00000000-0005-0000-0000-00004B000000}"/>
    <cellStyle name="Normal 5 11" xfId="43" xr:uid="{00000000-0005-0000-0000-00004C000000}"/>
    <cellStyle name="Normal 5 12" xfId="46" xr:uid="{00000000-0005-0000-0000-00004D000000}"/>
    <cellStyle name="Normal 5 13" xfId="51" xr:uid="{00000000-0005-0000-0000-00004E000000}"/>
    <cellStyle name="Normal 5 14" xfId="54" xr:uid="{00000000-0005-0000-0000-00004F000000}"/>
    <cellStyle name="Normal 5 15" xfId="56" xr:uid="{00000000-0005-0000-0000-000050000000}"/>
    <cellStyle name="Normal 5 16" xfId="61" xr:uid="{00000000-0005-0000-0000-000051000000}"/>
    <cellStyle name="Normal 5 17" xfId="64" xr:uid="{00000000-0005-0000-0000-000052000000}"/>
    <cellStyle name="Normal 5 18" xfId="68" xr:uid="{00000000-0005-0000-0000-000053000000}"/>
    <cellStyle name="Normal 5 19" xfId="71" xr:uid="{00000000-0005-0000-0000-000054000000}"/>
    <cellStyle name="Normal 5 2" xfId="16" xr:uid="{00000000-0005-0000-0000-000055000000}"/>
    <cellStyle name="Normal 5 2 2" xfId="49" xr:uid="{00000000-0005-0000-0000-000056000000}"/>
    <cellStyle name="Normal 5 20" xfId="74" xr:uid="{00000000-0005-0000-0000-000057000000}"/>
    <cellStyle name="Normal 5 21" xfId="77" xr:uid="{00000000-0005-0000-0000-000058000000}"/>
    <cellStyle name="Normal 5 22" xfId="80" xr:uid="{00000000-0005-0000-0000-000059000000}"/>
    <cellStyle name="Normal 5 23" xfId="83" xr:uid="{00000000-0005-0000-0000-00005A000000}"/>
    <cellStyle name="Normal 5 24" xfId="86" xr:uid="{00000000-0005-0000-0000-00005B000000}"/>
    <cellStyle name="Normal 5 25" xfId="89" xr:uid="{00000000-0005-0000-0000-00005C000000}"/>
    <cellStyle name="Normal 5 26" xfId="92" xr:uid="{00000000-0005-0000-0000-00005D000000}"/>
    <cellStyle name="Normal 5 27" xfId="95" xr:uid="{00000000-0005-0000-0000-00005E000000}"/>
    <cellStyle name="Normal 5 28" xfId="98" xr:uid="{00000000-0005-0000-0000-00005F000000}"/>
    <cellStyle name="Normal 5 29" xfId="101" xr:uid="{00000000-0005-0000-0000-000060000000}"/>
    <cellStyle name="Normal 5 3" xfId="19" xr:uid="{00000000-0005-0000-0000-000061000000}"/>
    <cellStyle name="Normal 5 30" xfId="104" xr:uid="{00000000-0005-0000-0000-000062000000}"/>
    <cellStyle name="Normal 5 31" xfId="107" xr:uid="{ECB06768-AB6C-4053-BEAC-E5BA4CFE9FE8}"/>
    <cellStyle name="Normal 5 32" xfId="110" xr:uid="{30921E30-9478-4A29-BCD0-8AF1FC7BE26C}"/>
    <cellStyle name="Normal 5 33" xfId="113" xr:uid="{1E7B17DE-BDAD-449F-A1ED-04F915D002F8}"/>
    <cellStyle name="Normal 5 34" xfId="116" xr:uid="{F9ADA2F8-FCE8-4887-8AF1-A322B8B1B53C}"/>
    <cellStyle name="Normal 5 35" xfId="119" xr:uid="{A4D83A0F-2704-498A-83E4-29E5156F00DA}"/>
    <cellStyle name="Normal 5 36" xfId="122" xr:uid="{E0C6C3F9-98B2-4C49-94E6-CCF37ADDF7CF}"/>
    <cellStyle name="Normal 5 37" xfId="125" xr:uid="{FFA36CFB-58A5-488E-96D8-46D553E74776}"/>
    <cellStyle name="Normal 5 38" xfId="128" xr:uid="{4BCFE62C-C886-4852-B213-72D91A632E92}"/>
    <cellStyle name="Normal 5 39" xfId="131" xr:uid="{FC6B355B-5C26-44CE-9602-AD55AC1932ED}"/>
    <cellStyle name="Normal 5 4" xfId="22" xr:uid="{00000000-0005-0000-0000-000063000000}"/>
    <cellStyle name="Normal 5 40" xfId="134" xr:uid="{710898D6-5EB3-4B1D-8BE5-98A9EEF5866B}"/>
    <cellStyle name="Normal 5 41" xfId="137" xr:uid="{14ED7B6D-97B2-4C29-8798-99B838FF0FF9}"/>
    <cellStyle name="Normal 5 42" xfId="140" xr:uid="{C78F665D-EC3F-4F2B-A205-3159E8724E09}"/>
    <cellStyle name="Normal 5 43" xfId="143" xr:uid="{7544368E-BA91-49E5-8E07-4D330CE6D8B6}"/>
    <cellStyle name="Normal 5 44" xfId="146" xr:uid="{8C002E46-9062-4FDD-84E9-C3F74CDC95A9}"/>
    <cellStyle name="Normal 5 45" xfId="149" xr:uid="{5444361C-1225-4D16-AC28-1C4261F495B7}"/>
    <cellStyle name="Normal 5 46" xfId="152" xr:uid="{D0AECCC0-B53A-42A9-9333-C82AE33040D7}"/>
    <cellStyle name="Normal 5 47" xfId="155" xr:uid="{D574E85E-D49E-4635-B5B8-5ECFBD42B42E}"/>
    <cellStyle name="Normal 5 48" xfId="158" xr:uid="{5D3F0617-D9E3-45B0-8B29-BC60039DC822}"/>
    <cellStyle name="Normal 5 49" xfId="161" xr:uid="{74086CED-0F30-4C86-8A63-43C202461D31}"/>
    <cellStyle name="Normal 5 5" xfId="25" xr:uid="{00000000-0005-0000-0000-000064000000}"/>
    <cellStyle name="Normal 5 50" xfId="164" xr:uid="{0AF036D7-D0F0-4A70-A0F6-033EC7CA655C}"/>
    <cellStyle name="Normal 5 51" xfId="167" xr:uid="{62339ADB-8956-445A-BC88-18B2AB7B7C9F}"/>
    <cellStyle name="Normal 5 52" xfId="170" xr:uid="{9B14FDBC-383E-4FF6-9611-A9B21BE72285}"/>
    <cellStyle name="Normal 5 6" xfId="28" xr:uid="{00000000-0005-0000-0000-000065000000}"/>
    <cellStyle name="Normal 5 7" xfId="31" xr:uid="{00000000-0005-0000-0000-000066000000}"/>
    <cellStyle name="Normal 5 8" xfId="34" xr:uid="{00000000-0005-0000-0000-000067000000}"/>
    <cellStyle name="Normal 5 9" xfId="37" xr:uid="{00000000-0005-0000-0000-000068000000}"/>
    <cellStyle name="Normal 8" xfId="2" xr:uid="{00000000-0005-0000-0000-000069000000}"/>
    <cellStyle name="Normal 8 2" xfId="58" xr:uid="{00000000-0005-0000-0000-00006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748A1E0-6C68-49D5-85D7-2A0793A84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NOV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IEM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3B229-EF8E-4469-AB53-1B3BA6187E3D}">
  <dimension ref="A1:AC93"/>
  <sheetViews>
    <sheetView tabSelected="1" topLeftCell="A4" workbookViewId="0">
      <selection activeCell="A11" sqref="A11:XFD1456"/>
    </sheetView>
  </sheetViews>
  <sheetFormatPr baseColWidth="10" defaultColWidth="11.5546875" defaultRowHeight="14.4" x14ac:dyDescent="0.3"/>
  <cols>
    <col min="1" max="1" width="14.88671875" style="15" customWidth="1"/>
    <col min="2" max="5" width="7.5546875" style="15" customWidth="1"/>
    <col min="6" max="6" width="9.5546875" style="15" customWidth="1"/>
    <col min="7" max="7" width="8.5546875" style="15" customWidth="1"/>
    <col min="8" max="8" width="26.88671875" style="15" customWidth="1"/>
    <col min="9" max="9" width="14.6640625" style="15" customWidth="1"/>
    <col min="10" max="10" width="29.33203125" style="15" customWidth="1"/>
    <col min="11" max="11" width="14.6640625" style="15" customWidth="1"/>
    <col min="12" max="12" width="11.5546875" style="15"/>
    <col min="13" max="14" width="9.5546875" style="15" customWidth="1"/>
    <col min="15" max="15" width="11.6640625" style="15" customWidth="1"/>
    <col min="16" max="16" width="22.33203125" style="15" customWidth="1"/>
    <col min="17" max="17" width="13.88671875" style="15" customWidth="1"/>
    <col min="18" max="29" width="12.5546875" style="15" customWidth="1"/>
    <col min="30" max="16384" width="11.5546875" style="15"/>
  </cols>
  <sheetData>
    <row r="1" spans="1:29" ht="22.2" x14ac:dyDescent="0.3">
      <c r="AC1" s="16" t="s">
        <v>3</v>
      </c>
    </row>
    <row r="2" spans="1:29" ht="22.2" x14ac:dyDescent="0.3">
      <c r="AC2" s="16" t="s">
        <v>4</v>
      </c>
    </row>
    <row r="3" spans="1:29" ht="22.2" x14ac:dyDescent="0.3">
      <c r="AC3" s="16" t="s">
        <v>5</v>
      </c>
    </row>
    <row r="7" spans="1:29" ht="25.8" x14ac:dyDescent="0.5">
      <c r="A7" s="17" t="s">
        <v>48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</row>
    <row r="8" spans="1:29" ht="25.8" x14ac:dyDescent="0.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</row>
    <row r="10" spans="1:29" s="19" customFormat="1" ht="56.25" customHeight="1" x14ac:dyDescent="0.25">
      <c r="A10" s="6" t="s">
        <v>16</v>
      </c>
      <c r="B10" s="6" t="s">
        <v>39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3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6" customFormat="1" ht="27.6" x14ac:dyDescent="0.25">
      <c r="A11" s="20" t="s">
        <v>34</v>
      </c>
      <c r="B11" s="20" t="s">
        <v>0</v>
      </c>
      <c r="C11" s="21" t="s">
        <v>2</v>
      </c>
      <c r="D11" s="22" t="s">
        <v>1</v>
      </c>
      <c r="E11" s="21">
        <v>120</v>
      </c>
      <c r="F11" s="22" t="s">
        <v>90</v>
      </c>
      <c r="G11" s="10">
        <v>21102</v>
      </c>
      <c r="H11" s="23" t="s">
        <v>91</v>
      </c>
      <c r="I11" s="10" t="s">
        <v>111</v>
      </c>
      <c r="J11" s="24" t="s">
        <v>112</v>
      </c>
      <c r="K11" s="25" t="s">
        <v>113</v>
      </c>
      <c r="L11" s="11" t="s">
        <v>35</v>
      </c>
      <c r="M11" s="12" t="s">
        <v>114</v>
      </c>
      <c r="N11" s="25">
        <v>15084</v>
      </c>
      <c r="O11" s="25">
        <v>391.16359999999997</v>
      </c>
      <c r="P11" s="25" t="s">
        <v>52</v>
      </c>
      <c r="Q11" s="25">
        <v>5900311.7400000002</v>
      </c>
      <c r="R11" s="25">
        <v>0</v>
      </c>
      <c r="S11" s="25">
        <v>0</v>
      </c>
      <c r="T11" s="25">
        <v>0</v>
      </c>
      <c r="U11" s="25">
        <v>0</v>
      </c>
      <c r="V11" s="25">
        <v>0</v>
      </c>
      <c r="W11" s="25">
        <v>0</v>
      </c>
      <c r="X11" s="25">
        <v>0</v>
      </c>
      <c r="Y11" s="25">
        <v>0</v>
      </c>
      <c r="Z11" s="25">
        <v>0</v>
      </c>
      <c r="AA11" s="25">
        <v>0</v>
      </c>
      <c r="AB11" s="25">
        <v>5900311.7400000002</v>
      </c>
      <c r="AC11" s="25">
        <v>0</v>
      </c>
    </row>
    <row r="12" spans="1:29" s="26" customFormat="1" ht="27.6" x14ac:dyDescent="0.25">
      <c r="A12" s="20" t="s">
        <v>34</v>
      </c>
      <c r="B12" s="20" t="s">
        <v>0</v>
      </c>
      <c r="C12" s="21" t="s">
        <v>2</v>
      </c>
      <c r="D12" s="22" t="s">
        <v>1</v>
      </c>
      <c r="E12" s="21">
        <v>120</v>
      </c>
      <c r="F12" s="22" t="s">
        <v>90</v>
      </c>
      <c r="G12" s="10">
        <v>21102</v>
      </c>
      <c r="H12" s="23" t="s">
        <v>91</v>
      </c>
      <c r="I12" s="10" t="s">
        <v>111</v>
      </c>
      <c r="J12" s="24" t="s">
        <v>112</v>
      </c>
      <c r="K12" s="25" t="s">
        <v>113</v>
      </c>
      <c r="L12" s="11" t="s">
        <v>35</v>
      </c>
      <c r="M12" s="12" t="s">
        <v>114</v>
      </c>
      <c r="N12" s="25">
        <v>1916</v>
      </c>
      <c r="O12" s="25">
        <v>391.16359999999997</v>
      </c>
      <c r="P12" s="25" t="s">
        <v>52</v>
      </c>
      <c r="Q12" s="25">
        <v>749469.46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5">
        <v>0</v>
      </c>
      <c r="AB12" s="25">
        <v>0</v>
      </c>
      <c r="AC12" s="25">
        <v>749469.46</v>
      </c>
    </row>
    <row r="13" spans="1:29" s="26" customFormat="1" ht="27.6" x14ac:dyDescent="0.25">
      <c r="A13" s="20" t="s">
        <v>34</v>
      </c>
      <c r="B13" s="20" t="s">
        <v>0</v>
      </c>
      <c r="C13" s="21" t="s">
        <v>2</v>
      </c>
      <c r="D13" s="22" t="s">
        <v>1</v>
      </c>
      <c r="E13" s="21">
        <v>120</v>
      </c>
      <c r="F13" s="22" t="s">
        <v>90</v>
      </c>
      <c r="G13" s="10">
        <v>21102</v>
      </c>
      <c r="H13" s="23" t="s">
        <v>91</v>
      </c>
      <c r="I13" s="10" t="s">
        <v>92</v>
      </c>
      <c r="J13" s="24" t="s">
        <v>93</v>
      </c>
      <c r="K13" s="25" t="s">
        <v>94</v>
      </c>
      <c r="L13" s="11" t="s">
        <v>35</v>
      </c>
      <c r="M13" s="12" t="s">
        <v>115</v>
      </c>
      <c r="N13" s="25">
        <v>107000</v>
      </c>
      <c r="O13" s="25">
        <v>7.1803999999999997</v>
      </c>
      <c r="P13" s="25" t="s">
        <v>95</v>
      </c>
      <c r="Q13" s="25">
        <v>768302.8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768302.8</v>
      </c>
      <c r="AC13" s="25">
        <v>0</v>
      </c>
    </row>
    <row r="14" spans="1:29" s="26" customFormat="1" ht="27.6" x14ac:dyDescent="0.25">
      <c r="A14" s="20" t="s">
        <v>34</v>
      </c>
      <c r="B14" s="20" t="s">
        <v>0</v>
      </c>
      <c r="C14" s="21" t="s">
        <v>2</v>
      </c>
      <c r="D14" s="22" t="s">
        <v>1</v>
      </c>
      <c r="E14" s="21">
        <v>120</v>
      </c>
      <c r="F14" s="22" t="s">
        <v>90</v>
      </c>
      <c r="G14" s="10">
        <v>21102</v>
      </c>
      <c r="H14" s="23" t="s">
        <v>91</v>
      </c>
      <c r="I14" s="10" t="s">
        <v>116</v>
      </c>
      <c r="J14" s="24" t="s">
        <v>117</v>
      </c>
      <c r="K14" s="25" t="s">
        <v>118</v>
      </c>
      <c r="L14" s="11" t="s">
        <v>35</v>
      </c>
      <c r="M14" s="12" t="s">
        <v>115</v>
      </c>
      <c r="N14" s="25">
        <v>4800</v>
      </c>
      <c r="O14" s="25">
        <v>54.52</v>
      </c>
      <c r="P14" s="25" t="s">
        <v>45</v>
      </c>
      <c r="Q14" s="25">
        <v>261696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5">
        <v>0</v>
      </c>
      <c r="AB14" s="25">
        <v>0</v>
      </c>
      <c r="AC14" s="25">
        <v>261696</v>
      </c>
    </row>
    <row r="15" spans="1:29" s="26" customFormat="1" ht="27.6" x14ac:dyDescent="0.25">
      <c r="A15" s="20" t="s">
        <v>34</v>
      </c>
      <c r="B15" s="20" t="s">
        <v>0</v>
      </c>
      <c r="C15" s="21" t="s">
        <v>2</v>
      </c>
      <c r="D15" s="22" t="s">
        <v>1</v>
      </c>
      <c r="E15" s="21" t="s">
        <v>42</v>
      </c>
      <c r="F15" s="22" t="s">
        <v>90</v>
      </c>
      <c r="G15" s="10">
        <v>21102</v>
      </c>
      <c r="H15" s="23" t="s">
        <v>91</v>
      </c>
      <c r="I15" s="10" t="s">
        <v>111</v>
      </c>
      <c r="J15" s="24" t="s">
        <v>112</v>
      </c>
      <c r="K15" s="25" t="s">
        <v>113</v>
      </c>
      <c r="L15" s="11" t="s">
        <v>35</v>
      </c>
      <c r="M15" s="12" t="s">
        <v>114</v>
      </c>
      <c r="N15" s="25">
        <v>9812</v>
      </c>
      <c r="O15" s="25">
        <v>391.16359999999997</v>
      </c>
      <c r="P15" s="25" t="s">
        <v>52</v>
      </c>
      <c r="Q15" s="25">
        <v>3838097.24</v>
      </c>
      <c r="R15" s="25">
        <v>0</v>
      </c>
      <c r="S15" s="25">
        <v>0</v>
      </c>
      <c r="T15" s="25">
        <v>0</v>
      </c>
      <c r="U15" s="25">
        <v>0</v>
      </c>
      <c r="V15" s="25">
        <v>0</v>
      </c>
      <c r="W15" s="25">
        <v>0</v>
      </c>
      <c r="X15" s="25">
        <v>0</v>
      </c>
      <c r="Y15" s="25">
        <v>0</v>
      </c>
      <c r="Z15" s="25">
        <v>0</v>
      </c>
      <c r="AA15" s="25">
        <v>0</v>
      </c>
      <c r="AB15" s="25">
        <v>3838097.24</v>
      </c>
      <c r="AC15" s="25">
        <v>0</v>
      </c>
    </row>
    <row r="16" spans="1:29" s="26" customFormat="1" ht="27.6" x14ac:dyDescent="0.25">
      <c r="A16" s="20" t="s">
        <v>34</v>
      </c>
      <c r="B16" s="20" t="s">
        <v>0</v>
      </c>
      <c r="C16" s="21" t="s">
        <v>2</v>
      </c>
      <c r="D16" s="22" t="s">
        <v>1</v>
      </c>
      <c r="E16" s="21" t="s">
        <v>42</v>
      </c>
      <c r="F16" s="22" t="s">
        <v>90</v>
      </c>
      <c r="G16" s="10">
        <v>21102</v>
      </c>
      <c r="H16" s="23" t="s">
        <v>91</v>
      </c>
      <c r="I16" s="10" t="s">
        <v>111</v>
      </c>
      <c r="J16" s="24" t="s">
        <v>112</v>
      </c>
      <c r="K16" s="25" t="s">
        <v>113</v>
      </c>
      <c r="L16" s="11" t="s">
        <v>35</v>
      </c>
      <c r="M16" s="12" t="s">
        <v>114</v>
      </c>
      <c r="N16" s="25">
        <v>3188</v>
      </c>
      <c r="O16" s="25">
        <v>391.16359999999997</v>
      </c>
      <c r="P16" s="25" t="s">
        <v>52</v>
      </c>
      <c r="Q16" s="25">
        <v>1247029.56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1247029.56</v>
      </c>
    </row>
    <row r="17" spans="1:29" s="26" customFormat="1" ht="27.6" x14ac:dyDescent="0.25">
      <c r="A17" s="20" t="s">
        <v>34</v>
      </c>
      <c r="B17" s="20" t="s">
        <v>0</v>
      </c>
      <c r="C17" s="21" t="s">
        <v>2</v>
      </c>
      <c r="D17" s="22" t="s">
        <v>1</v>
      </c>
      <c r="E17" s="21" t="s">
        <v>42</v>
      </c>
      <c r="F17" s="22" t="s">
        <v>90</v>
      </c>
      <c r="G17" s="10">
        <v>21102</v>
      </c>
      <c r="H17" s="23" t="s">
        <v>91</v>
      </c>
      <c r="I17" s="10" t="s">
        <v>116</v>
      </c>
      <c r="J17" s="24" t="s">
        <v>117</v>
      </c>
      <c r="K17" s="25" t="s">
        <v>118</v>
      </c>
      <c r="L17" s="11" t="s">
        <v>35</v>
      </c>
      <c r="M17" s="12" t="s">
        <v>115</v>
      </c>
      <c r="N17" s="25">
        <v>4800</v>
      </c>
      <c r="O17" s="25">
        <v>54.52</v>
      </c>
      <c r="P17" s="25" t="s">
        <v>45</v>
      </c>
      <c r="Q17" s="25">
        <v>261696</v>
      </c>
      <c r="R17" s="25">
        <v>0</v>
      </c>
      <c r="S17" s="25">
        <v>0</v>
      </c>
      <c r="T17" s="25">
        <v>0</v>
      </c>
      <c r="U17" s="25">
        <v>0</v>
      </c>
      <c r="V17" s="25">
        <v>0</v>
      </c>
      <c r="W17" s="25">
        <v>0</v>
      </c>
      <c r="X17" s="25">
        <v>0</v>
      </c>
      <c r="Y17" s="25">
        <v>0</v>
      </c>
      <c r="Z17" s="25">
        <v>0</v>
      </c>
      <c r="AA17" s="25">
        <v>0</v>
      </c>
      <c r="AB17" s="25">
        <v>0</v>
      </c>
      <c r="AC17" s="25">
        <v>261696</v>
      </c>
    </row>
    <row r="18" spans="1:29" s="26" customFormat="1" ht="41.4" x14ac:dyDescent="0.25">
      <c r="A18" s="20" t="s">
        <v>34</v>
      </c>
      <c r="B18" s="20" t="s">
        <v>0</v>
      </c>
      <c r="C18" s="21" t="s">
        <v>2</v>
      </c>
      <c r="D18" s="22" t="s">
        <v>1</v>
      </c>
      <c r="E18" s="21" t="s">
        <v>41</v>
      </c>
      <c r="F18" s="22" t="s">
        <v>96</v>
      </c>
      <c r="G18" s="10">
        <v>21401</v>
      </c>
      <c r="H18" s="23" t="s">
        <v>119</v>
      </c>
      <c r="I18" s="10" t="s">
        <v>120</v>
      </c>
      <c r="J18" s="24" t="s">
        <v>121</v>
      </c>
      <c r="K18" s="25" t="s">
        <v>122</v>
      </c>
      <c r="L18" s="11" t="s">
        <v>35</v>
      </c>
      <c r="M18" s="12" t="s">
        <v>115</v>
      </c>
      <c r="N18" s="25">
        <v>1159</v>
      </c>
      <c r="O18" s="25">
        <v>2298.8067999999998</v>
      </c>
      <c r="P18" s="25" t="s">
        <v>40</v>
      </c>
      <c r="Q18" s="25">
        <v>2664317.08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2664317.08</v>
      </c>
      <c r="AC18" s="25">
        <v>0</v>
      </c>
    </row>
    <row r="19" spans="1:29" s="26" customFormat="1" ht="41.4" x14ac:dyDescent="0.25">
      <c r="A19" s="20" t="s">
        <v>34</v>
      </c>
      <c r="B19" s="20" t="s">
        <v>0</v>
      </c>
      <c r="C19" s="21" t="s">
        <v>2</v>
      </c>
      <c r="D19" s="22" t="s">
        <v>1</v>
      </c>
      <c r="E19" s="21" t="s">
        <v>41</v>
      </c>
      <c r="F19" s="22" t="s">
        <v>96</v>
      </c>
      <c r="G19" s="10">
        <v>21401</v>
      </c>
      <c r="H19" s="23" t="s">
        <v>119</v>
      </c>
      <c r="I19" s="10" t="s">
        <v>123</v>
      </c>
      <c r="J19" s="24" t="s">
        <v>124</v>
      </c>
      <c r="K19" s="25" t="s">
        <v>122</v>
      </c>
      <c r="L19" s="11" t="s">
        <v>35</v>
      </c>
      <c r="M19" s="12" t="s">
        <v>115</v>
      </c>
      <c r="N19" s="25">
        <v>2764</v>
      </c>
      <c r="O19" s="25">
        <v>2072.0500000000002</v>
      </c>
      <c r="P19" s="25" t="s">
        <v>40</v>
      </c>
      <c r="Q19" s="25">
        <v>5727146.2000000002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5727146.2000000002</v>
      </c>
      <c r="AC19" s="25">
        <v>0</v>
      </c>
    </row>
    <row r="20" spans="1:29" s="26" customFormat="1" ht="55.2" x14ac:dyDescent="0.25">
      <c r="A20" s="20" t="s">
        <v>34</v>
      </c>
      <c r="B20" s="20" t="s">
        <v>0</v>
      </c>
      <c r="C20" s="21" t="s">
        <v>2</v>
      </c>
      <c r="D20" s="22" t="s">
        <v>1</v>
      </c>
      <c r="E20" s="21" t="s">
        <v>68</v>
      </c>
      <c r="F20" s="22" t="s">
        <v>43</v>
      </c>
      <c r="G20" s="10">
        <v>29301</v>
      </c>
      <c r="H20" s="23" t="s">
        <v>125</v>
      </c>
      <c r="I20" s="10" t="s">
        <v>126</v>
      </c>
      <c r="J20" s="24" t="s">
        <v>127</v>
      </c>
      <c r="K20" s="25" t="s">
        <v>128</v>
      </c>
      <c r="L20" s="11" t="s">
        <v>35</v>
      </c>
      <c r="M20" s="12" t="s">
        <v>115</v>
      </c>
      <c r="N20" s="25">
        <v>5</v>
      </c>
      <c r="O20" s="25">
        <v>3961.4</v>
      </c>
      <c r="P20" s="25" t="s">
        <v>45</v>
      </c>
      <c r="Q20" s="25">
        <v>19807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19807</v>
      </c>
      <c r="AC20" s="25">
        <v>0</v>
      </c>
    </row>
    <row r="21" spans="1:29" s="26" customFormat="1" ht="55.2" x14ac:dyDescent="0.25">
      <c r="A21" s="20" t="s">
        <v>34</v>
      </c>
      <c r="B21" s="20" t="s">
        <v>0</v>
      </c>
      <c r="C21" s="21" t="s">
        <v>2</v>
      </c>
      <c r="D21" s="22" t="s">
        <v>1</v>
      </c>
      <c r="E21" s="21" t="s">
        <v>68</v>
      </c>
      <c r="F21" s="22" t="s">
        <v>43</v>
      </c>
      <c r="G21" s="10">
        <v>29301</v>
      </c>
      <c r="H21" s="23" t="s">
        <v>125</v>
      </c>
      <c r="I21" s="10" t="s">
        <v>129</v>
      </c>
      <c r="J21" s="24" t="s">
        <v>130</v>
      </c>
      <c r="K21" s="25" t="s">
        <v>128</v>
      </c>
      <c r="L21" s="11" t="s">
        <v>35</v>
      </c>
      <c r="M21" s="12" t="s">
        <v>115</v>
      </c>
      <c r="N21" s="25">
        <v>7</v>
      </c>
      <c r="O21" s="25">
        <v>2887.24</v>
      </c>
      <c r="P21" s="25" t="s">
        <v>45</v>
      </c>
      <c r="Q21" s="25">
        <v>20210.68</v>
      </c>
      <c r="R21" s="25">
        <v>0</v>
      </c>
      <c r="S21" s="25">
        <v>0</v>
      </c>
      <c r="T21" s="25">
        <v>0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20210.68</v>
      </c>
      <c r="AC21" s="25">
        <v>0</v>
      </c>
    </row>
    <row r="22" spans="1:29" s="26" customFormat="1" ht="41.4" x14ac:dyDescent="0.25">
      <c r="A22" s="20" t="s">
        <v>34</v>
      </c>
      <c r="B22" s="20" t="s">
        <v>0</v>
      </c>
      <c r="C22" s="21" t="s">
        <v>2</v>
      </c>
      <c r="D22" s="22" t="s">
        <v>1</v>
      </c>
      <c r="E22" s="21" t="s">
        <v>68</v>
      </c>
      <c r="F22" s="22" t="s">
        <v>43</v>
      </c>
      <c r="G22" s="10">
        <v>29401</v>
      </c>
      <c r="H22" s="23" t="s">
        <v>97</v>
      </c>
      <c r="I22" s="10" t="s">
        <v>131</v>
      </c>
      <c r="J22" s="24" t="s">
        <v>132</v>
      </c>
      <c r="K22" s="25" t="s">
        <v>128</v>
      </c>
      <c r="L22" s="11" t="s">
        <v>35</v>
      </c>
      <c r="M22" s="12" t="s">
        <v>115</v>
      </c>
      <c r="N22" s="25">
        <v>1</v>
      </c>
      <c r="O22" s="25">
        <v>1810.76</v>
      </c>
      <c r="P22" s="25" t="s">
        <v>45</v>
      </c>
      <c r="Q22" s="25">
        <v>1810.76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1810.76</v>
      </c>
      <c r="AC22" s="25">
        <v>0</v>
      </c>
    </row>
    <row r="23" spans="1:29" s="26" customFormat="1" ht="41.4" x14ac:dyDescent="0.25">
      <c r="A23" s="20" t="s">
        <v>34</v>
      </c>
      <c r="B23" s="20" t="s">
        <v>0</v>
      </c>
      <c r="C23" s="21" t="s">
        <v>2</v>
      </c>
      <c r="D23" s="22" t="s">
        <v>1</v>
      </c>
      <c r="E23" s="21" t="s">
        <v>68</v>
      </c>
      <c r="F23" s="22" t="s">
        <v>43</v>
      </c>
      <c r="G23" s="10">
        <v>29401</v>
      </c>
      <c r="H23" s="23" t="s">
        <v>97</v>
      </c>
      <c r="I23" s="10" t="s">
        <v>133</v>
      </c>
      <c r="J23" s="24" t="s">
        <v>134</v>
      </c>
      <c r="K23" s="25" t="s">
        <v>128</v>
      </c>
      <c r="L23" s="11" t="s">
        <v>35</v>
      </c>
      <c r="M23" s="12" t="s">
        <v>115</v>
      </c>
      <c r="N23" s="25">
        <v>100</v>
      </c>
      <c r="O23" s="25">
        <v>59.16</v>
      </c>
      <c r="P23" s="25" t="s">
        <v>45</v>
      </c>
      <c r="Q23" s="25">
        <v>5916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5916</v>
      </c>
      <c r="AC23" s="25">
        <v>0</v>
      </c>
    </row>
    <row r="24" spans="1:29" s="26" customFormat="1" ht="41.4" x14ac:dyDescent="0.25">
      <c r="A24" s="20" t="s">
        <v>34</v>
      </c>
      <c r="B24" s="20" t="s">
        <v>0</v>
      </c>
      <c r="C24" s="21" t="s">
        <v>2</v>
      </c>
      <c r="D24" s="22" t="s">
        <v>1</v>
      </c>
      <c r="E24" s="21" t="s">
        <v>68</v>
      </c>
      <c r="F24" s="22" t="s">
        <v>43</v>
      </c>
      <c r="G24" s="10">
        <v>29401</v>
      </c>
      <c r="H24" s="23" t="s">
        <v>97</v>
      </c>
      <c r="I24" s="10" t="s">
        <v>135</v>
      </c>
      <c r="J24" s="24" t="s">
        <v>136</v>
      </c>
      <c r="K24" s="25" t="s">
        <v>128</v>
      </c>
      <c r="L24" s="11" t="s">
        <v>35</v>
      </c>
      <c r="M24" s="12" t="s">
        <v>115</v>
      </c>
      <c r="N24" s="25">
        <v>2</v>
      </c>
      <c r="O24" s="25">
        <v>2320</v>
      </c>
      <c r="P24" s="25" t="s">
        <v>45</v>
      </c>
      <c r="Q24" s="25">
        <v>4640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5">
        <v>0</v>
      </c>
      <c r="AB24" s="25">
        <v>4640</v>
      </c>
      <c r="AC24" s="25">
        <v>0</v>
      </c>
    </row>
    <row r="25" spans="1:29" s="26" customFormat="1" ht="41.4" x14ac:dyDescent="0.25">
      <c r="A25" s="20" t="s">
        <v>34</v>
      </c>
      <c r="B25" s="20" t="s">
        <v>0</v>
      </c>
      <c r="C25" s="21" t="s">
        <v>2</v>
      </c>
      <c r="D25" s="22" t="s">
        <v>37</v>
      </c>
      <c r="E25" s="21" t="s">
        <v>41</v>
      </c>
      <c r="F25" s="22" t="s">
        <v>96</v>
      </c>
      <c r="G25" s="10">
        <v>29401</v>
      </c>
      <c r="H25" s="23" t="s">
        <v>97</v>
      </c>
      <c r="I25" s="10" t="s">
        <v>98</v>
      </c>
      <c r="J25" s="24" t="s">
        <v>99</v>
      </c>
      <c r="K25" s="25" t="s">
        <v>100</v>
      </c>
      <c r="L25" s="11" t="s">
        <v>35</v>
      </c>
      <c r="M25" s="12" t="s">
        <v>115</v>
      </c>
      <c r="N25" s="25">
        <v>1219</v>
      </c>
      <c r="O25" s="25">
        <v>4924.6175999999996</v>
      </c>
      <c r="P25" s="25" t="s">
        <v>40</v>
      </c>
      <c r="Q25" s="25">
        <v>6003108.8499999996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6003108.8499999996</v>
      </c>
      <c r="AC25" s="25">
        <v>0</v>
      </c>
    </row>
    <row r="26" spans="1:29" s="26" customFormat="1" ht="27.6" x14ac:dyDescent="0.25">
      <c r="A26" s="20" t="s">
        <v>34</v>
      </c>
      <c r="B26" s="20" t="s">
        <v>0</v>
      </c>
      <c r="C26" s="21" t="s">
        <v>2</v>
      </c>
      <c r="D26" s="22" t="s">
        <v>1</v>
      </c>
      <c r="E26" s="21" t="s">
        <v>49</v>
      </c>
      <c r="F26" s="22" t="s">
        <v>50</v>
      </c>
      <c r="G26" s="10">
        <v>31101</v>
      </c>
      <c r="H26" s="23" t="s">
        <v>55</v>
      </c>
      <c r="I26" s="10" t="s">
        <v>51</v>
      </c>
      <c r="J26" s="24" t="s">
        <v>61</v>
      </c>
      <c r="K26" s="25"/>
      <c r="L26" s="11"/>
      <c r="M26" s="12" t="s">
        <v>38</v>
      </c>
      <c r="N26" s="25">
        <v>1</v>
      </c>
      <c r="O26" s="25">
        <v>798991</v>
      </c>
      <c r="P26" s="25" t="s">
        <v>56</v>
      </c>
      <c r="Q26" s="25">
        <v>798991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798991</v>
      </c>
      <c r="AC26" s="25">
        <v>0</v>
      </c>
    </row>
    <row r="27" spans="1:29" s="26" customFormat="1" ht="41.4" x14ac:dyDescent="0.25">
      <c r="A27" s="20" t="s">
        <v>34</v>
      </c>
      <c r="B27" s="20" t="s">
        <v>0</v>
      </c>
      <c r="C27" s="21" t="s">
        <v>2</v>
      </c>
      <c r="D27" s="22" t="s">
        <v>1</v>
      </c>
      <c r="E27" s="21" t="s">
        <v>49</v>
      </c>
      <c r="F27" s="22" t="s">
        <v>50</v>
      </c>
      <c r="G27" s="10">
        <v>31401</v>
      </c>
      <c r="H27" s="23" t="s">
        <v>72</v>
      </c>
      <c r="I27" s="10" t="s">
        <v>51</v>
      </c>
      <c r="J27" s="24" t="s">
        <v>137</v>
      </c>
      <c r="K27" s="25" t="s">
        <v>74</v>
      </c>
      <c r="L27" s="11" t="s">
        <v>36</v>
      </c>
      <c r="M27" s="12" t="s">
        <v>38</v>
      </c>
      <c r="N27" s="25">
        <v>1</v>
      </c>
      <c r="O27" s="25">
        <v>2000000</v>
      </c>
      <c r="P27" s="25" t="s">
        <v>52</v>
      </c>
      <c r="Q27" s="25">
        <v>2000000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2000000</v>
      </c>
      <c r="AC27" s="25">
        <v>0</v>
      </c>
    </row>
    <row r="28" spans="1:29" s="26" customFormat="1" ht="41.4" x14ac:dyDescent="0.25">
      <c r="A28" s="20" t="s">
        <v>34</v>
      </c>
      <c r="B28" s="20" t="s">
        <v>0</v>
      </c>
      <c r="C28" s="21" t="s">
        <v>2</v>
      </c>
      <c r="D28" s="22" t="s">
        <v>1</v>
      </c>
      <c r="E28" s="21" t="s">
        <v>49</v>
      </c>
      <c r="F28" s="22" t="s">
        <v>50</v>
      </c>
      <c r="G28" s="10">
        <v>31401</v>
      </c>
      <c r="H28" s="23" t="s">
        <v>72</v>
      </c>
      <c r="I28" s="10" t="s">
        <v>51</v>
      </c>
      <c r="J28" s="24" t="s">
        <v>138</v>
      </c>
      <c r="K28" s="25" t="s">
        <v>74</v>
      </c>
      <c r="L28" s="11" t="s">
        <v>36</v>
      </c>
      <c r="M28" s="12" t="s">
        <v>38</v>
      </c>
      <c r="N28" s="25">
        <v>1</v>
      </c>
      <c r="O28" s="25">
        <v>3900000</v>
      </c>
      <c r="P28" s="25" t="s">
        <v>52</v>
      </c>
      <c r="Q28" s="25">
        <v>3900000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0</v>
      </c>
      <c r="AB28" s="25">
        <v>3900000</v>
      </c>
      <c r="AC28" s="25">
        <v>0</v>
      </c>
    </row>
    <row r="29" spans="1:29" s="26" customFormat="1" ht="27.6" x14ac:dyDescent="0.25">
      <c r="A29" s="20" t="s">
        <v>34</v>
      </c>
      <c r="B29" s="20" t="s">
        <v>0</v>
      </c>
      <c r="C29" s="21" t="s">
        <v>2</v>
      </c>
      <c r="D29" s="22" t="s">
        <v>1</v>
      </c>
      <c r="E29" s="21" t="s">
        <v>49</v>
      </c>
      <c r="F29" s="22" t="s">
        <v>50</v>
      </c>
      <c r="G29" s="10">
        <v>31401</v>
      </c>
      <c r="H29" s="23" t="s">
        <v>72</v>
      </c>
      <c r="I29" s="10" t="s">
        <v>51</v>
      </c>
      <c r="J29" s="24" t="s">
        <v>73</v>
      </c>
      <c r="K29" s="25" t="s">
        <v>74</v>
      </c>
      <c r="L29" s="11" t="s">
        <v>36</v>
      </c>
      <c r="M29" s="12" t="s">
        <v>38</v>
      </c>
      <c r="N29" s="25">
        <v>1</v>
      </c>
      <c r="O29" s="25">
        <v>949.39</v>
      </c>
      <c r="P29" s="25" t="s">
        <v>52</v>
      </c>
      <c r="Q29" s="25">
        <v>949.39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25">
        <v>0</v>
      </c>
      <c r="Y29" s="25">
        <v>0</v>
      </c>
      <c r="Z29" s="25">
        <v>0</v>
      </c>
      <c r="AA29" s="25">
        <v>0</v>
      </c>
      <c r="AB29" s="25">
        <v>949.39</v>
      </c>
      <c r="AC29" s="25">
        <v>0</v>
      </c>
    </row>
    <row r="30" spans="1:29" s="26" customFormat="1" ht="55.2" x14ac:dyDescent="0.25">
      <c r="A30" s="20" t="s">
        <v>34</v>
      </c>
      <c r="B30" s="20" t="s">
        <v>0</v>
      </c>
      <c r="C30" s="21" t="s">
        <v>2</v>
      </c>
      <c r="D30" s="22" t="s">
        <v>1</v>
      </c>
      <c r="E30" s="21" t="s">
        <v>49</v>
      </c>
      <c r="F30" s="22" t="s">
        <v>50</v>
      </c>
      <c r="G30" s="10">
        <v>31501</v>
      </c>
      <c r="H30" s="23" t="s">
        <v>139</v>
      </c>
      <c r="I30" s="10" t="s">
        <v>51</v>
      </c>
      <c r="J30" s="24" t="s">
        <v>140</v>
      </c>
      <c r="K30" s="25" t="s">
        <v>141</v>
      </c>
      <c r="L30" s="11" t="s">
        <v>36</v>
      </c>
      <c r="M30" s="12" t="s">
        <v>38</v>
      </c>
      <c r="N30" s="25">
        <v>1</v>
      </c>
      <c r="O30" s="25">
        <v>35000</v>
      </c>
      <c r="P30" s="25" t="s">
        <v>40</v>
      </c>
      <c r="Q30" s="25">
        <v>35000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5">
        <v>0</v>
      </c>
      <c r="AB30" s="25">
        <v>35000</v>
      </c>
      <c r="AC30" s="25">
        <v>0</v>
      </c>
    </row>
    <row r="31" spans="1:29" s="26" customFormat="1" ht="55.2" x14ac:dyDescent="0.25">
      <c r="A31" s="20" t="s">
        <v>34</v>
      </c>
      <c r="B31" s="20" t="s">
        <v>0</v>
      </c>
      <c r="C31" s="21" t="s">
        <v>2</v>
      </c>
      <c r="D31" s="22" t="s">
        <v>1</v>
      </c>
      <c r="E31" s="21" t="s">
        <v>49</v>
      </c>
      <c r="F31" s="22" t="s">
        <v>50</v>
      </c>
      <c r="G31" s="10">
        <v>31501</v>
      </c>
      <c r="H31" s="23" t="s">
        <v>139</v>
      </c>
      <c r="I31" s="10" t="s">
        <v>51</v>
      </c>
      <c r="J31" s="24" t="s">
        <v>140</v>
      </c>
      <c r="K31" s="25" t="s">
        <v>141</v>
      </c>
      <c r="L31" s="11" t="s">
        <v>36</v>
      </c>
      <c r="M31" s="12" t="s">
        <v>38</v>
      </c>
      <c r="N31" s="25">
        <v>1</v>
      </c>
      <c r="O31" s="25">
        <v>35000</v>
      </c>
      <c r="P31" s="25" t="s">
        <v>40</v>
      </c>
      <c r="Q31" s="25">
        <v>35000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35000</v>
      </c>
      <c r="AC31" s="25">
        <v>0</v>
      </c>
    </row>
    <row r="32" spans="1:29" s="26" customFormat="1" ht="55.2" x14ac:dyDescent="0.25">
      <c r="A32" s="20" t="s">
        <v>34</v>
      </c>
      <c r="B32" s="20" t="s">
        <v>0</v>
      </c>
      <c r="C32" s="21" t="s">
        <v>2</v>
      </c>
      <c r="D32" s="22" t="s">
        <v>1</v>
      </c>
      <c r="E32" s="21" t="s">
        <v>49</v>
      </c>
      <c r="F32" s="22" t="s">
        <v>50</v>
      </c>
      <c r="G32" s="10">
        <v>31501</v>
      </c>
      <c r="H32" s="23" t="s">
        <v>139</v>
      </c>
      <c r="I32" s="10" t="s">
        <v>51</v>
      </c>
      <c r="J32" s="24" t="s">
        <v>140</v>
      </c>
      <c r="K32" s="25" t="s">
        <v>141</v>
      </c>
      <c r="L32" s="11" t="s">
        <v>36</v>
      </c>
      <c r="M32" s="12" t="s">
        <v>38</v>
      </c>
      <c r="N32" s="25">
        <v>1</v>
      </c>
      <c r="O32" s="25">
        <v>35000</v>
      </c>
      <c r="P32" s="25" t="s">
        <v>40</v>
      </c>
      <c r="Q32" s="25">
        <v>35000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5">
        <v>0</v>
      </c>
      <c r="AB32" s="25">
        <v>35000</v>
      </c>
      <c r="AC32" s="25">
        <v>0</v>
      </c>
    </row>
    <row r="33" spans="1:29" s="26" customFormat="1" ht="55.2" x14ac:dyDescent="0.25">
      <c r="A33" s="20" t="s">
        <v>34</v>
      </c>
      <c r="B33" s="20" t="s">
        <v>0</v>
      </c>
      <c r="C33" s="21" t="s">
        <v>2</v>
      </c>
      <c r="D33" s="22" t="s">
        <v>1</v>
      </c>
      <c r="E33" s="21" t="s">
        <v>49</v>
      </c>
      <c r="F33" s="22" t="s">
        <v>50</v>
      </c>
      <c r="G33" s="10">
        <v>31501</v>
      </c>
      <c r="H33" s="23" t="s">
        <v>139</v>
      </c>
      <c r="I33" s="10" t="s">
        <v>51</v>
      </c>
      <c r="J33" s="24" t="s">
        <v>140</v>
      </c>
      <c r="K33" s="25" t="s">
        <v>141</v>
      </c>
      <c r="L33" s="11" t="s">
        <v>36</v>
      </c>
      <c r="M33" s="12" t="s">
        <v>38</v>
      </c>
      <c r="N33" s="25">
        <v>1</v>
      </c>
      <c r="O33" s="25">
        <v>35000</v>
      </c>
      <c r="P33" s="25" t="s">
        <v>40</v>
      </c>
      <c r="Q33" s="25">
        <v>35000</v>
      </c>
      <c r="R33" s="25">
        <v>0</v>
      </c>
      <c r="S33" s="25">
        <v>0</v>
      </c>
      <c r="T33" s="25">
        <v>0</v>
      </c>
      <c r="U33" s="25">
        <v>0</v>
      </c>
      <c r="V33" s="25">
        <v>0</v>
      </c>
      <c r="W33" s="25">
        <v>0</v>
      </c>
      <c r="X33" s="25">
        <v>0</v>
      </c>
      <c r="Y33" s="25">
        <v>0</v>
      </c>
      <c r="Z33" s="25">
        <v>0</v>
      </c>
      <c r="AA33" s="25">
        <v>0</v>
      </c>
      <c r="AB33" s="25">
        <v>35000</v>
      </c>
      <c r="AC33" s="25">
        <v>0</v>
      </c>
    </row>
    <row r="34" spans="1:29" s="26" customFormat="1" ht="55.2" x14ac:dyDescent="0.25">
      <c r="A34" s="20" t="s">
        <v>34</v>
      </c>
      <c r="B34" s="20" t="s">
        <v>0</v>
      </c>
      <c r="C34" s="21" t="s">
        <v>2</v>
      </c>
      <c r="D34" s="22" t="s">
        <v>1</v>
      </c>
      <c r="E34" s="21" t="s">
        <v>49</v>
      </c>
      <c r="F34" s="22" t="s">
        <v>50</v>
      </c>
      <c r="G34" s="10">
        <v>31501</v>
      </c>
      <c r="H34" s="23" t="s">
        <v>139</v>
      </c>
      <c r="I34" s="10" t="s">
        <v>51</v>
      </c>
      <c r="J34" s="24" t="s">
        <v>140</v>
      </c>
      <c r="K34" s="25" t="s">
        <v>141</v>
      </c>
      <c r="L34" s="11" t="s">
        <v>36</v>
      </c>
      <c r="M34" s="12" t="s">
        <v>38</v>
      </c>
      <c r="N34" s="25">
        <v>1</v>
      </c>
      <c r="O34" s="25">
        <v>35000</v>
      </c>
      <c r="P34" s="25" t="s">
        <v>40</v>
      </c>
      <c r="Q34" s="25">
        <v>35000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35000</v>
      </c>
      <c r="AC34" s="25">
        <v>0</v>
      </c>
    </row>
    <row r="35" spans="1:29" s="26" customFormat="1" ht="41.4" x14ac:dyDescent="0.25">
      <c r="A35" s="20" t="s">
        <v>34</v>
      </c>
      <c r="B35" s="20" t="s">
        <v>0</v>
      </c>
      <c r="C35" s="21" t="s">
        <v>2</v>
      </c>
      <c r="D35" s="22" t="s">
        <v>37</v>
      </c>
      <c r="E35" s="21" t="s">
        <v>75</v>
      </c>
      <c r="F35" s="22" t="s">
        <v>142</v>
      </c>
      <c r="G35" s="10">
        <v>31701</v>
      </c>
      <c r="H35" s="23" t="s">
        <v>143</v>
      </c>
      <c r="I35" s="10" t="s">
        <v>51</v>
      </c>
      <c r="J35" s="24" t="s">
        <v>144</v>
      </c>
      <c r="K35" s="25" t="s">
        <v>74</v>
      </c>
      <c r="L35" s="11" t="s">
        <v>36</v>
      </c>
      <c r="M35" s="12" t="s">
        <v>38</v>
      </c>
      <c r="N35" s="25">
        <v>1</v>
      </c>
      <c r="O35" s="25">
        <v>180590.78</v>
      </c>
      <c r="P35" s="25" t="s">
        <v>52</v>
      </c>
      <c r="Q35" s="25">
        <v>180590.78</v>
      </c>
      <c r="R35" s="25">
        <v>0</v>
      </c>
      <c r="S35" s="25">
        <v>0</v>
      </c>
      <c r="T35" s="25">
        <v>0</v>
      </c>
      <c r="U35" s="25">
        <v>0</v>
      </c>
      <c r="V35" s="25">
        <v>0</v>
      </c>
      <c r="W35" s="25">
        <v>0</v>
      </c>
      <c r="X35" s="25">
        <v>0</v>
      </c>
      <c r="Y35" s="25">
        <v>0</v>
      </c>
      <c r="Z35" s="25">
        <v>0</v>
      </c>
      <c r="AA35" s="25">
        <v>0</v>
      </c>
      <c r="AB35" s="25">
        <v>180590.78</v>
      </c>
      <c r="AC35" s="25">
        <v>0</v>
      </c>
    </row>
    <row r="36" spans="1:29" s="26" customFormat="1" ht="13.8" x14ac:dyDescent="0.25">
      <c r="A36" s="20" t="s">
        <v>34</v>
      </c>
      <c r="B36" s="20" t="s">
        <v>0</v>
      </c>
      <c r="C36" s="21" t="s">
        <v>2</v>
      </c>
      <c r="D36" s="22" t="s">
        <v>1</v>
      </c>
      <c r="E36" s="21" t="s">
        <v>42</v>
      </c>
      <c r="F36" s="22" t="s">
        <v>57</v>
      </c>
      <c r="G36" s="10">
        <v>31801</v>
      </c>
      <c r="H36" s="23" t="s">
        <v>62</v>
      </c>
      <c r="I36" s="10" t="s">
        <v>51</v>
      </c>
      <c r="J36" s="24" t="s">
        <v>62</v>
      </c>
      <c r="K36" s="25" t="s">
        <v>69</v>
      </c>
      <c r="L36" s="11" t="s">
        <v>36</v>
      </c>
      <c r="M36" s="12" t="s">
        <v>38</v>
      </c>
      <c r="N36" s="25">
        <v>1</v>
      </c>
      <c r="O36" s="25">
        <v>4741726.9000000004</v>
      </c>
      <c r="P36" s="25" t="s">
        <v>40</v>
      </c>
      <c r="Q36" s="25">
        <v>4741726.9000000004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5">
        <v>0</v>
      </c>
      <c r="AB36" s="25">
        <v>4741726.9000000004</v>
      </c>
      <c r="AC36" s="25">
        <v>0</v>
      </c>
    </row>
    <row r="37" spans="1:29" s="26" customFormat="1" ht="13.8" x14ac:dyDescent="0.25">
      <c r="A37" s="20" t="s">
        <v>34</v>
      </c>
      <c r="B37" s="20" t="s">
        <v>0</v>
      </c>
      <c r="C37" s="21" t="s">
        <v>2</v>
      </c>
      <c r="D37" s="22" t="s">
        <v>1</v>
      </c>
      <c r="E37" s="21" t="s">
        <v>42</v>
      </c>
      <c r="F37" s="22" t="s">
        <v>57</v>
      </c>
      <c r="G37" s="10">
        <v>31801</v>
      </c>
      <c r="H37" s="23" t="s">
        <v>62</v>
      </c>
      <c r="I37" s="10" t="s">
        <v>51</v>
      </c>
      <c r="J37" s="24" t="s">
        <v>62</v>
      </c>
      <c r="K37" s="25" t="s">
        <v>69</v>
      </c>
      <c r="L37" s="11" t="s">
        <v>36</v>
      </c>
      <c r="M37" s="12" t="s">
        <v>38</v>
      </c>
      <c r="N37" s="25">
        <v>1</v>
      </c>
      <c r="O37" s="25">
        <v>44776</v>
      </c>
      <c r="P37" s="25" t="s">
        <v>40</v>
      </c>
      <c r="Q37" s="25">
        <v>44776</v>
      </c>
      <c r="R37" s="25">
        <v>0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25">
        <v>0</v>
      </c>
      <c r="AB37" s="25">
        <v>44776</v>
      </c>
      <c r="AC37" s="25">
        <v>0</v>
      </c>
    </row>
    <row r="38" spans="1:29" s="26" customFormat="1" ht="13.8" x14ac:dyDescent="0.25">
      <c r="A38" s="20" t="s">
        <v>34</v>
      </c>
      <c r="B38" s="20" t="s">
        <v>0</v>
      </c>
      <c r="C38" s="21" t="s">
        <v>2</v>
      </c>
      <c r="D38" s="22" t="s">
        <v>1</v>
      </c>
      <c r="E38" s="21" t="s">
        <v>42</v>
      </c>
      <c r="F38" s="22" t="s">
        <v>58</v>
      </c>
      <c r="G38" s="10">
        <v>31801</v>
      </c>
      <c r="H38" s="23" t="s">
        <v>62</v>
      </c>
      <c r="I38" s="10" t="s">
        <v>51</v>
      </c>
      <c r="J38" s="24" t="s">
        <v>62</v>
      </c>
      <c r="K38" s="25" t="s">
        <v>145</v>
      </c>
      <c r="L38" s="11" t="s">
        <v>36</v>
      </c>
      <c r="M38" s="12" t="s">
        <v>38</v>
      </c>
      <c r="N38" s="25">
        <v>1</v>
      </c>
      <c r="O38" s="25">
        <v>746160</v>
      </c>
      <c r="P38" s="25" t="s">
        <v>40</v>
      </c>
      <c r="Q38" s="25">
        <v>746160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25">
        <v>0</v>
      </c>
      <c r="AB38" s="25">
        <v>0</v>
      </c>
      <c r="AC38" s="25">
        <v>746160</v>
      </c>
    </row>
    <row r="39" spans="1:29" s="26" customFormat="1" ht="55.2" x14ac:dyDescent="0.25">
      <c r="A39" s="20" t="s">
        <v>34</v>
      </c>
      <c r="B39" s="20" t="s">
        <v>0</v>
      </c>
      <c r="C39" s="21" t="s">
        <v>2</v>
      </c>
      <c r="D39" s="22" t="s">
        <v>1</v>
      </c>
      <c r="E39" s="21" t="s">
        <v>49</v>
      </c>
      <c r="F39" s="22" t="s">
        <v>53</v>
      </c>
      <c r="G39" s="10">
        <v>31801</v>
      </c>
      <c r="H39" s="23" t="s">
        <v>62</v>
      </c>
      <c r="I39" s="10" t="s">
        <v>51</v>
      </c>
      <c r="J39" s="24" t="s">
        <v>63</v>
      </c>
      <c r="K39" s="25" t="s">
        <v>64</v>
      </c>
      <c r="L39" s="11" t="s">
        <v>36</v>
      </c>
      <c r="M39" s="12" t="s">
        <v>38</v>
      </c>
      <c r="N39" s="25">
        <v>1</v>
      </c>
      <c r="O39" s="25">
        <v>11646.4</v>
      </c>
      <c r="P39" s="25" t="s">
        <v>52</v>
      </c>
      <c r="Q39" s="25">
        <v>11646.4</v>
      </c>
      <c r="R39" s="25">
        <v>0</v>
      </c>
      <c r="S39" s="25">
        <v>0</v>
      </c>
      <c r="T39" s="25">
        <v>0</v>
      </c>
      <c r="U39" s="25">
        <v>0</v>
      </c>
      <c r="V39" s="25">
        <v>0</v>
      </c>
      <c r="W39" s="25">
        <v>0</v>
      </c>
      <c r="X39" s="25">
        <v>0</v>
      </c>
      <c r="Y39" s="25">
        <v>0</v>
      </c>
      <c r="Z39" s="25">
        <v>0</v>
      </c>
      <c r="AA39" s="25">
        <v>0</v>
      </c>
      <c r="AB39" s="25">
        <v>11646.4</v>
      </c>
      <c r="AC39" s="25">
        <v>0</v>
      </c>
    </row>
    <row r="40" spans="1:29" s="26" customFormat="1" ht="13.8" x14ac:dyDescent="0.25">
      <c r="A40" s="20" t="s">
        <v>34</v>
      </c>
      <c r="B40" s="20" t="s">
        <v>0</v>
      </c>
      <c r="C40" s="21" t="s">
        <v>2</v>
      </c>
      <c r="D40" s="22" t="s">
        <v>1</v>
      </c>
      <c r="E40" s="21">
        <v>120</v>
      </c>
      <c r="F40" s="22" t="s">
        <v>146</v>
      </c>
      <c r="G40" s="10">
        <v>31801</v>
      </c>
      <c r="H40" s="23" t="s">
        <v>62</v>
      </c>
      <c r="I40" s="10" t="s">
        <v>51</v>
      </c>
      <c r="J40" s="24" t="s">
        <v>62</v>
      </c>
      <c r="K40" s="25" t="s">
        <v>145</v>
      </c>
      <c r="L40" s="11" t="s">
        <v>36</v>
      </c>
      <c r="M40" s="12" t="s">
        <v>38</v>
      </c>
      <c r="N40" s="25">
        <v>1</v>
      </c>
      <c r="O40" s="25">
        <v>149240.95999999999</v>
      </c>
      <c r="P40" s="25" t="s">
        <v>40</v>
      </c>
      <c r="Q40" s="25">
        <v>149240.95999999999</v>
      </c>
      <c r="R40" s="25">
        <v>0</v>
      </c>
      <c r="S40" s="25">
        <v>0</v>
      </c>
      <c r="T40" s="25">
        <v>0</v>
      </c>
      <c r="U40" s="25">
        <v>0</v>
      </c>
      <c r="V40" s="25">
        <v>0</v>
      </c>
      <c r="W40" s="25">
        <v>0</v>
      </c>
      <c r="X40" s="25">
        <v>0</v>
      </c>
      <c r="Y40" s="25">
        <v>0</v>
      </c>
      <c r="Z40" s="25">
        <v>0</v>
      </c>
      <c r="AA40" s="25">
        <v>0</v>
      </c>
      <c r="AB40" s="25">
        <v>149240.95999999999</v>
      </c>
      <c r="AC40" s="25">
        <v>0</v>
      </c>
    </row>
    <row r="41" spans="1:29" s="26" customFormat="1" ht="13.8" x14ac:dyDescent="0.25">
      <c r="A41" s="20" t="s">
        <v>34</v>
      </c>
      <c r="B41" s="20" t="s">
        <v>0</v>
      </c>
      <c r="C41" s="21" t="s">
        <v>2</v>
      </c>
      <c r="D41" s="22" t="s">
        <v>1</v>
      </c>
      <c r="E41" s="21" t="s">
        <v>147</v>
      </c>
      <c r="F41" s="22" t="s">
        <v>148</v>
      </c>
      <c r="G41" s="10">
        <v>31801</v>
      </c>
      <c r="H41" s="23" t="s">
        <v>62</v>
      </c>
      <c r="I41" s="10" t="s">
        <v>51</v>
      </c>
      <c r="J41" s="24" t="s">
        <v>62</v>
      </c>
      <c r="K41" s="25" t="s">
        <v>149</v>
      </c>
      <c r="L41" s="11" t="s">
        <v>35</v>
      </c>
      <c r="M41" s="12" t="s">
        <v>38</v>
      </c>
      <c r="N41" s="25">
        <v>1</v>
      </c>
      <c r="O41" s="25">
        <v>419818</v>
      </c>
      <c r="P41" s="25" t="s">
        <v>45</v>
      </c>
      <c r="Q41" s="25">
        <v>419818</v>
      </c>
      <c r="R41" s="25">
        <v>0</v>
      </c>
      <c r="S41" s="25">
        <v>0</v>
      </c>
      <c r="T41" s="25">
        <v>0</v>
      </c>
      <c r="U41" s="25">
        <v>0</v>
      </c>
      <c r="V41" s="25">
        <v>0</v>
      </c>
      <c r="W41" s="25">
        <v>0</v>
      </c>
      <c r="X41" s="25">
        <v>0</v>
      </c>
      <c r="Y41" s="25">
        <v>0</v>
      </c>
      <c r="Z41" s="25">
        <v>0</v>
      </c>
      <c r="AA41" s="25">
        <v>0</v>
      </c>
      <c r="AB41" s="25">
        <v>419818</v>
      </c>
      <c r="AC41" s="25">
        <v>0</v>
      </c>
    </row>
    <row r="42" spans="1:29" s="26" customFormat="1" ht="69" x14ac:dyDescent="0.25">
      <c r="A42" s="20" t="s">
        <v>34</v>
      </c>
      <c r="B42" s="20" t="s">
        <v>0</v>
      </c>
      <c r="C42" s="21" t="s">
        <v>2</v>
      </c>
      <c r="D42" s="22" t="s">
        <v>1</v>
      </c>
      <c r="E42" s="21" t="s">
        <v>49</v>
      </c>
      <c r="F42" s="22" t="s">
        <v>53</v>
      </c>
      <c r="G42" s="10">
        <v>32503</v>
      </c>
      <c r="H42" s="23" t="s">
        <v>65</v>
      </c>
      <c r="I42" s="10" t="s">
        <v>51</v>
      </c>
      <c r="J42" s="24" t="s">
        <v>81</v>
      </c>
      <c r="K42" s="25" t="s">
        <v>66</v>
      </c>
      <c r="L42" s="11" t="s">
        <v>36</v>
      </c>
      <c r="M42" s="12" t="s">
        <v>38</v>
      </c>
      <c r="N42" s="25">
        <v>1</v>
      </c>
      <c r="O42" s="25">
        <v>21911.47</v>
      </c>
      <c r="P42" s="25" t="s">
        <v>40</v>
      </c>
      <c r="Q42" s="25">
        <v>21911.47</v>
      </c>
      <c r="R42" s="25">
        <v>0</v>
      </c>
      <c r="S42" s="25">
        <v>0</v>
      </c>
      <c r="T42" s="25">
        <v>0</v>
      </c>
      <c r="U42" s="25">
        <v>0</v>
      </c>
      <c r="V42" s="25">
        <v>0</v>
      </c>
      <c r="W42" s="25">
        <v>0</v>
      </c>
      <c r="X42" s="25">
        <v>0</v>
      </c>
      <c r="Y42" s="25">
        <v>0</v>
      </c>
      <c r="Z42" s="25">
        <v>0</v>
      </c>
      <c r="AA42" s="25">
        <v>0</v>
      </c>
      <c r="AB42" s="25">
        <v>21911.47</v>
      </c>
      <c r="AC42" s="25">
        <v>0</v>
      </c>
    </row>
    <row r="43" spans="1:29" s="26" customFormat="1" ht="69" x14ac:dyDescent="0.25">
      <c r="A43" s="20" t="s">
        <v>34</v>
      </c>
      <c r="B43" s="20" t="s">
        <v>0</v>
      </c>
      <c r="C43" s="21" t="s">
        <v>2</v>
      </c>
      <c r="D43" s="22" t="s">
        <v>1</v>
      </c>
      <c r="E43" s="21" t="s">
        <v>49</v>
      </c>
      <c r="F43" s="22" t="s">
        <v>53</v>
      </c>
      <c r="G43" s="10">
        <v>32505</v>
      </c>
      <c r="H43" s="23" t="s">
        <v>67</v>
      </c>
      <c r="I43" s="10" t="s">
        <v>51</v>
      </c>
      <c r="J43" s="24" t="s">
        <v>81</v>
      </c>
      <c r="K43" s="25" t="s">
        <v>66</v>
      </c>
      <c r="L43" s="11" t="s">
        <v>36</v>
      </c>
      <c r="M43" s="12" t="s">
        <v>38</v>
      </c>
      <c r="N43" s="25">
        <v>1</v>
      </c>
      <c r="O43" s="25">
        <v>13798.21</v>
      </c>
      <c r="P43" s="25" t="s">
        <v>40</v>
      </c>
      <c r="Q43" s="25">
        <v>13798.21</v>
      </c>
      <c r="R43" s="25">
        <v>0</v>
      </c>
      <c r="S43" s="25">
        <v>0</v>
      </c>
      <c r="T43" s="25">
        <v>0</v>
      </c>
      <c r="U43" s="25">
        <v>0</v>
      </c>
      <c r="V43" s="25">
        <v>0</v>
      </c>
      <c r="W43" s="25">
        <v>0</v>
      </c>
      <c r="X43" s="25">
        <v>0</v>
      </c>
      <c r="Y43" s="25">
        <v>0</v>
      </c>
      <c r="Z43" s="25">
        <v>0</v>
      </c>
      <c r="AA43" s="25">
        <v>0</v>
      </c>
      <c r="AB43" s="25">
        <v>13798.21</v>
      </c>
      <c r="AC43" s="25">
        <v>0</v>
      </c>
    </row>
    <row r="44" spans="1:29" s="26" customFormat="1" ht="27.6" x14ac:dyDescent="0.25">
      <c r="A44" s="20" t="s">
        <v>34</v>
      </c>
      <c r="B44" s="20" t="s">
        <v>0</v>
      </c>
      <c r="C44" s="21" t="s">
        <v>2</v>
      </c>
      <c r="D44" s="22" t="s">
        <v>37</v>
      </c>
      <c r="E44" s="21" t="s">
        <v>41</v>
      </c>
      <c r="F44" s="22" t="s">
        <v>43</v>
      </c>
      <c r="G44" s="10">
        <v>32701</v>
      </c>
      <c r="H44" s="23" t="s">
        <v>70</v>
      </c>
      <c r="I44" s="10" t="s">
        <v>51</v>
      </c>
      <c r="J44" s="24" t="s">
        <v>71</v>
      </c>
      <c r="K44" s="25" t="s">
        <v>150</v>
      </c>
      <c r="L44" s="11" t="s">
        <v>36</v>
      </c>
      <c r="M44" s="12" t="s">
        <v>38</v>
      </c>
      <c r="N44" s="25">
        <v>1</v>
      </c>
      <c r="O44" s="25">
        <v>782208.22</v>
      </c>
      <c r="P44" s="25" t="s">
        <v>95</v>
      </c>
      <c r="Q44" s="25">
        <v>782208.22</v>
      </c>
      <c r="R44" s="25">
        <v>0</v>
      </c>
      <c r="S44" s="25">
        <v>0</v>
      </c>
      <c r="T44" s="25">
        <v>0</v>
      </c>
      <c r="U44" s="25">
        <v>0</v>
      </c>
      <c r="V44" s="25">
        <v>0</v>
      </c>
      <c r="W44" s="25">
        <v>0</v>
      </c>
      <c r="X44" s="25">
        <v>0</v>
      </c>
      <c r="Y44" s="25">
        <v>0</v>
      </c>
      <c r="Z44" s="25">
        <v>0</v>
      </c>
      <c r="AA44" s="25">
        <v>0</v>
      </c>
      <c r="AB44" s="25">
        <v>0</v>
      </c>
      <c r="AC44" s="25">
        <v>782208.22</v>
      </c>
    </row>
    <row r="45" spans="1:29" s="26" customFormat="1" ht="13.8" x14ac:dyDescent="0.25">
      <c r="A45" s="20" t="s">
        <v>34</v>
      </c>
      <c r="B45" s="20" t="s">
        <v>0</v>
      </c>
      <c r="C45" s="21" t="s">
        <v>2</v>
      </c>
      <c r="D45" s="22" t="s">
        <v>37</v>
      </c>
      <c r="E45" s="21" t="s">
        <v>41</v>
      </c>
      <c r="F45" s="22" t="s">
        <v>43</v>
      </c>
      <c r="G45" s="10">
        <v>32701</v>
      </c>
      <c r="H45" s="23" t="s">
        <v>70</v>
      </c>
      <c r="I45" s="10" t="s">
        <v>51</v>
      </c>
      <c r="J45" s="24" t="s">
        <v>71</v>
      </c>
      <c r="K45" s="25" t="s">
        <v>151</v>
      </c>
      <c r="L45" s="11" t="s">
        <v>36</v>
      </c>
      <c r="M45" s="12" t="s">
        <v>38</v>
      </c>
      <c r="N45" s="25">
        <v>1</v>
      </c>
      <c r="O45" s="25">
        <v>2803119.4</v>
      </c>
      <c r="P45" s="25" t="s">
        <v>40</v>
      </c>
      <c r="Q45" s="25">
        <v>2803119.4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2803119.4</v>
      </c>
      <c r="AC45" s="25">
        <v>0</v>
      </c>
    </row>
    <row r="46" spans="1:29" s="26" customFormat="1" ht="27.6" x14ac:dyDescent="0.25">
      <c r="A46" s="20" t="s">
        <v>34</v>
      </c>
      <c r="B46" s="20" t="s">
        <v>0</v>
      </c>
      <c r="C46" s="21" t="s">
        <v>2</v>
      </c>
      <c r="D46" s="22" t="s">
        <v>37</v>
      </c>
      <c r="E46" s="21" t="s">
        <v>41</v>
      </c>
      <c r="F46" s="22" t="s">
        <v>43</v>
      </c>
      <c r="G46" s="10">
        <v>32701</v>
      </c>
      <c r="H46" s="23" t="s">
        <v>70</v>
      </c>
      <c r="I46" s="10" t="s">
        <v>51</v>
      </c>
      <c r="J46" s="24" t="s">
        <v>71</v>
      </c>
      <c r="K46" s="25" t="s">
        <v>152</v>
      </c>
      <c r="L46" s="11" t="s">
        <v>35</v>
      </c>
      <c r="M46" s="12" t="s">
        <v>38</v>
      </c>
      <c r="N46" s="25">
        <v>1</v>
      </c>
      <c r="O46" s="25">
        <v>2432286.77</v>
      </c>
      <c r="P46" s="25" t="s">
        <v>95</v>
      </c>
      <c r="Q46" s="25">
        <v>2432286.77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  <c r="X46" s="25">
        <v>0</v>
      </c>
      <c r="Y46" s="25">
        <v>0</v>
      </c>
      <c r="Z46" s="25">
        <v>0</v>
      </c>
      <c r="AA46" s="25">
        <v>0</v>
      </c>
      <c r="AB46" s="25">
        <v>2432286.77</v>
      </c>
      <c r="AC46" s="25">
        <v>0</v>
      </c>
    </row>
    <row r="47" spans="1:29" s="26" customFormat="1" ht="27.6" x14ac:dyDescent="0.25">
      <c r="A47" s="20" t="s">
        <v>34</v>
      </c>
      <c r="B47" s="20" t="s">
        <v>0</v>
      </c>
      <c r="C47" s="21" t="s">
        <v>2</v>
      </c>
      <c r="D47" s="22" t="s">
        <v>37</v>
      </c>
      <c r="E47" s="21" t="s">
        <v>41</v>
      </c>
      <c r="F47" s="22" t="s">
        <v>109</v>
      </c>
      <c r="G47" s="10">
        <v>32701</v>
      </c>
      <c r="H47" s="23" t="s">
        <v>70</v>
      </c>
      <c r="I47" s="10" t="s">
        <v>51</v>
      </c>
      <c r="J47" s="24" t="s">
        <v>71</v>
      </c>
      <c r="K47" s="25" t="s">
        <v>150</v>
      </c>
      <c r="L47" s="11" t="s">
        <v>36</v>
      </c>
      <c r="M47" s="12" t="s">
        <v>38</v>
      </c>
      <c r="N47" s="25">
        <v>1</v>
      </c>
      <c r="O47" s="25">
        <v>1000000</v>
      </c>
      <c r="P47" s="25" t="s">
        <v>95</v>
      </c>
      <c r="Q47" s="25">
        <v>1000000</v>
      </c>
      <c r="R47" s="25">
        <v>0</v>
      </c>
      <c r="S47" s="25">
        <v>0</v>
      </c>
      <c r="T47" s="25">
        <v>0</v>
      </c>
      <c r="U47" s="25">
        <v>0</v>
      </c>
      <c r="V47" s="25">
        <v>0</v>
      </c>
      <c r="W47" s="25">
        <v>0</v>
      </c>
      <c r="X47" s="25">
        <v>0</v>
      </c>
      <c r="Y47" s="25">
        <v>0</v>
      </c>
      <c r="Z47" s="25">
        <v>0</v>
      </c>
      <c r="AA47" s="25">
        <v>0</v>
      </c>
      <c r="AB47" s="25">
        <v>1000000</v>
      </c>
      <c r="AC47" s="25">
        <v>0</v>
      </c>
    </row>
    <row r="48" spans="1:29" s="26" customFormat="1" ht="13.8" x14ac:dyDescent="0.25">
      <c r="A48" s="20" t="s">
        <v>34</v>
      </c>
      <c r="B48" s="20" t="s">
        <v>0</v>
      </c>
      <c r="C48" s="21" t="s">
        <v>2</v>
      </c>
      <c r="D48" s="22" t="s">
        <v>1</v>
      </c>
      <c r="E48" s="21" t="s">
        <v>147</v>
      </c>
      <c r="F48" s="22" t="s">
        <v>153</v>
      </c>
      <c r="G48" s="10">
        <v>32701</v>
      </c>
      <c r="H48" s="23" t="s">
        <v>70</v>
      </c>
      <c r="I48" s="10" t="s">
        <v>51</v>
      </c>
      <c r="J48" s="24" t="s">
        <v>71</v>
      </c>
      <c r="K48" s="25" t="s">
        <v>154</v>
      </c>
      <c r="L48" s="11" t="s">
        <v>36</v>
      </c>
      <c r="M48" s="12" t="s">
        <v>38</v>
      </c>
      <c r="N48" s="25">
        <v>1</v>
      </c>
      <c r="O48" s="25">
        <v>340075.49</v>
      </c>
      <c r="P48" s="25" t="s">
        <v>45</v>
      </c>
      <c r="Q48" s="25">
        <v>340075.49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0</v>
      </c>
      <c r="Y48" s="25">
        <v>0</v>
      </c>
      <c r="Z48" s="25">
        <v>0</v>
      </c>
      <c r="AA48" s="25">
        <v>0</v>
      </c>
      <c r="AB48" s="25">
        <v>340075.49</v>
      </c>
      <c r="AC48" s="25">
        <v>0</v>
      </c>
    </row>
    <row r="49" spans="1:29" s="26" customFormat="1" ht="27.6" x14ac:dyDescent="0.25">
      <c r="A49" s="20" t="s">
        <v>34</v>
      </c>
      <c r="B49" s="20" t="s">
        <v>0</v>
      </c>
      <c r="C49" s="21" t="s">
        <v>2</v>
      </c>
      <c r="D49" s="22" t="s">
        <v>1</v>
      </c>
      <c r="E49" s="21" t="s">
        <v>82</v>
      </c>
      <c r="F49" s="22" t="s">
        <v>83</v>
      </c>
      <c r="G49" s="10">
        <v>33301</v>
      </c>
      <c r="H49" s="23" t="s">
        <v>44</v>
      </c>
      <c r="I49" s="10" t="s">
        <v>51</v>
      </c>
      <c r="J49" s="24" t="s">
        <v>54</v>
      </c>
      <c r="K49" s="25" t="s">
        <v>84</v>
      </c>
      <c r="L49" s="11" t="s">
        <v>35</v>
      </c>
      <c r="M49" s="12" t="s">
        <v>38</v>
      </c>
      <c r="N49" s="25">
        <v>1</v>
      </c>
      <c r="O49" s="25">
        <v>138417</v>
      </c>
      <c r="P49" s="25" t="s">
        <v>40</v>
      </c>
      <c r="Q49" s="25">
        <v>138417</v>
      </c>
      <c r="R49" s="25">
        <v>0</v>
      </c>
      <c r="S49" s="25">
        <v>0</v>
      </c>
      <c r="T49" s="25">
        <v>0</v>
      </c>
      <c r="U49" s="25">
        <v>0</v>
      </c>
      <c r="V49" s="25">
        <v>0</v>
      </c>
      <c r="W49" s="25">
        <v>0</v>
      </c>
      <c r="X49" s="25">
        <v>0</v>
      </c>
      <c r="Y49" s="25">
        <v>0</v>
      </c>
      <c r="Z49" s="25">
        <v>0</v>
      </c>
      <c r="AA49" s="25">
        <v>138417</v>
      </c>
      <c r="AB49" s="25">
        <v>0</v>
      </c>
      <c r="AC49" s="25">
        <v>0</v>
      </c>
    </row>
    <row r="50" spans="1:29" s="26" customFormat="1" ht="27.6" x14ac:dyDescent="0.25">
      <c r="A50" s="20" t="s">
        <v>34</v>
      </c>
      <c r="B50" s="20" t="s">
        <v>0</v>
      </c>
      <c r="C50" s="21" t="s">
        <v>2</v>
      </c>
      <c r="D50" s="22" t="s">
        <v>1</v>
      </c>
      <c r="E50" s="21" t="s">
        <v>82</v>
      </c>
      <c r="F50" s="22" t="s">
        <v>83</v>
      </c>
      <c r="G50" s="10">
        <v>33301</v>
      </c>
      <c r="H50" s="23" t="s">
        <v>44</v>
      </c>
      <c r="I50" s="10" t="s">
        <v>51</v>
      </c>
      <c r="J50" s="24" t="s">
        <v>54</v>
      </c>
      <c r="K50" s="25" t="s">
        <v>84</v>
      </c>
      <c r="L50" s="11" t="s">
        <v>35</v>
      </c>
      <c r="M50" s="12" t="s">
        <v>38</v>
      </c>
      <c r="N50" s="25">
        <v>1</v>
      </c>
      <c r="O50" s="25">
        <v>138417</v>
      </c>
      <c r="P50" s="25" t="s">
        <v>40</v>
      </c>
      <c r="Q50" s="25">
        <v>138417</v>
      </c>
      <c r="R50" s="25">
        <v>0</v>
      </c>
      <c r="S50" s="25">
        <v>0</v>
      </c>
      <c r="T50" s="25">
        <v>0</v>
      </c>
      <c r="U50" s="25">
        <v>0</v>
      </c>
      <c r="V50" s="25">
        <v>0</v>
      </c>
      <c r="W50" s="25">
        <v>0</v>
      </c>
      <c r="X50" s="25">
        <v>0</v>
      </c>
      <c r="Y50" s="25">
        <v>0</v>
      </c>
      <c r="Z50" s="25">
        <v>138417</v>
      </c>
      <c r="AA50" s="25">
        <v>0</v>
      </c>
      <c r="AB50" s="25">
        <v>0</v>
      </c>
      <c r="AC50" s="25">
        <v>0</v>
      </c>
    </row>
    <row r="51" spans="1:29" s="26" customFormat="1" ht="27.6" x14ac:dyDescent="0.25">
      <c r="A51" s="20" t="s">
        <v>34</v>
      </c>
      <c r="B51" s="20" t="s">
        <v>0</v>
      </c>
      <c r="C51" s="21" t="s">
        <v>2</v>
      </c>
      <c r="D51" s="22" t="s">
        <v>1</v>
      </c>
      <c r="E51" s="21" t="s">
        <v>82</v>
      </c>
      <c r="F51" s="22" t="s">
        <v>83</v>
      </c>
      <c r="G51" s="10">
        <v>33301</v>
      </c>
      <c r="H51" s="23" t="s">
        <v>44</v>
      </c>
      <c r="I51" s="10" t="s">
        <v>51</v>
      </c>
      <c r="J51" s="24" t="s">
        <v>54</v>
      </c>
      <c r="K51" s="25" t="s">
        <v>84</v>
      </c>
      <c r="L51" s="11" t="s">
        <v>35</v>
      </c>
      <c r="M51" s="12" t="s">
        <v>38</v>
      </c>
      <c r="N51" s="25">
        <v>1</v>
      </c>
      <c r="O51" s="25">
        <v>379092.01</v>
      </c>
      <c r="P51" s="25" t="s">
        <v>40</v>
      </c>
      <c r="Q51" s="25">
        <v>379092.01</v>
      </c>
      <c r="R51" s="25">
        <v>0</v>
      </c>
      <c r="S51" s="25">
        <v>0</v>
      </c>
      <c r="T51" s="25">
        <v>0</v>
      </c>
      <c r="U51" s="25">
        <v>0</v>
      </c>
      <c r="V51" s="25">
        <v>0</v>
      </c>
      <c r="W51" s="25">
        <v>0</v>
      </c>
      <c r="X51" s="25">
        <v>0</v>
      </c>
      <c r="Y51" s="25">
        <v>0</v>
      </c>
      <c r="Z51" s="25">
        <v>0</v>
      </c>
      <c r="AA51" s="25">
        <v>0</v>
      </c>
      <c r="AB51" s="25">
        <v>379092.01</v>
      </c>
      <c r="AC51" s="25">
        <v>0</v>
      </c>
    </row>
    <row r="52" spans="1:29" s="26" customFormat="1" ht="27.6" x14ac:dyDescent="0.25">
      <c r="A52" s="20" t="s">
        <v>34</v>
      </c>
      <c r="B52" s="20" t="s">
        <v>0</v>
      </c>
      <c r="C52" s="21" t="s">
        <v>2</v>
      </c>
      <c r="D52" s="22" t="s">
        <v>1</v>
      </c>
      <c r="E52" s="21" t="s">
        <v>82</v>
      </c>
      <c r="F52" s="22" t="s">
        <v>83</v>
      </c>
      <c r="G52" s="10">
        <v>33301</v>
      </c>
      <c r="H52" s="23" t="s">
        <v>44</v>
      </c>
      <c r="I52" s="10" t="s">
        <v>51</v>
      </c>
      <c r="J52" s="24" t="s">
        <v>54</v>
      </c>
      <c r="K52" s="25" t="s">
        <v>84</v>
      </c>
      <c r="L52" s="11" t="s">
        <v>35</v>
      </c>
      <c r="M52" s="12" t="s">
        <v>38</v>
      </c>
      <c r="N52" s="25">
        <v>1</v>
      </c>
      <c r="O52" s="25">
        <v>138417</v>
      </c>
      <c r="P52" s="25" t="s">
        <v>40</v>
      </c>
      <c r="Q52" s="25">
        <v>138417</v>
      </c>
      <c r="R52" s="25">
        <v>0</v>
      </c>
      <c r="S52" s="25">
        <v>0</v>
      </c>
      <c r="T52" s="25">
        <v>0</v>
      </c>
      <c r="U52" s="25">
        <v>0</v>
      </c>
      <c r="V52" s="25">
        <v>0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0</v>
      </c>
      <c r="AC52" s="25">
        <v>138417</v>
      </c>
    </row>
    <row r="53" spans="1:29" s="26" customFormat="1" ht="27.6" x14ac:dyDescent="0.25">
      <c r="A53" s="20" t="s">
        <v>34</v>
      </c>
      <c r="B53" s="20" t="s">
        <v>0</v>
      </c>
      <c r="C53" s="21" t="s">
        <v>2</v>
      </c>
      <c r="D53" s="22" t="s">
        <v>1</v>
      </c>
      <c r="E53" s="21" t="s">
        <v>82</v>
      </c>
      <c r="F53" s="22" t="s">
        <v>83</v>
      </c>
      <c r="G53" s="10">
        <v>33301</v>
      </c>
      <c r="H53" s="23" t="s">
        <v>44</v>
      </c>
      <c r="I53" s="10" t="s">
        <v>51</v>
      </c>
      <c r="J53" s="24" t="s">
        <v>54</v>
      </c>
      <c r="K53" s="25" t="s">
        <v>84</v>
      </c>
      <c r="L53" s="11" t="s">
        <v>35</v>
      </c>
      <c r="M53" s="12" t="s">
        <v>38</v>
      </c>
      <c r="N53" s="25">
        <v>1</v>
      </c>
      <c r="O53" s="25">
        <v>138417</v>
      </c>
      <c r="P53" s="25" t="s">
        <v>40</v>
      </c>
      <c r="Q53" s="25">
        <v>138417</v>
      </c>
      <c r="R53" s="25">
        <v>0</v>
      </c>
      <c r="S53" s="25">
        <v>0</v>
      </c>
      <c r="T53" s="25">
        <v>0</v>
      </c>
      <c r="U53" s="25">
        <v>0</v>
      </c>
      <c r="V53" s="25">
        <v>0</v>
      </c>
      <c r="W53" s="25">
        <v>0</v>
      </c>
      <c r="X53" s="25">
        <v>0</v>
      </c>
      <c r="Y53" s="25">
        <v>0</v>
      </c>
      <c r="Z53" s="25">
        <v>0</v>
      </c>
      <c r="AA53" s="25">
        <v>0</v>
      </c>
      <c r="AB53" s="25">
        <v>138417</v>
      </c>
      <c r="AC53" s="25">
        <v>0</v>
      </c>
    </row>
    <row r="54" spans="1:29" s="26" customFormat="1" ht="82.8" x14ac:dyDescent="0.25">
      <c r="A54" s="20" t="s">
        <v>34</v>
      </c>
      <c r="B54" s="20" t="s">
        <v>0</v>
      </c>
      <c r="C54" s="21" t="s">
        <v>2</v>
      </c>
      <c r="D54" s="22" t="s">
        <v>1</v>
      </c>
      <c r="E54" s="21" t="s">
        <v>49</v>
      </c>
      <c r="F54" s="22" t="s">
        <v>50</v>
      </c>
      <c r="G54" s="10">
        <v>33602</v>
      </c>
      <c r="H54" s="23" t="s">
        <v>77</v>
      </c>
      <c r="I54" s="10" t="s">
        <v>51</v>
      </c>
      <c r="J54" s="24" t="s">
        <v>155</v>
      </c>
      <c r="K54" s="25" t="s">
        <v>79</v>
      </c>
      <c r="L54" s="11" t="s">
        <v>36</v>
      </c>
      <c r="M54" s="12" t="s">
        <v>38</v>
      </c>
      <c r="N54" s="25">
        <v>1</v>
      </c>
      <c r="O54" s="25">
        <v>6179.99</v>
      </c>
      <c r="P54" s="25" t="s">
        <v>40</v>
      </c>
      <c r="Q54" s="25">
        <v>6179.99</v>
      </c>
      <c r="R54" s="25">
        <v>0</v>
      </c>
      <c r="S54" s="25">
        <v>0</v>
      </c>
      <c r="T54" s="25">
        <v>0</v>
      </c>
      <c r="U54" s="25">
        <v>0</v>
      </c>
      <c r="V54" s="25">
        <v>0</v>
      </c>
      <c r="W54" s="25">
        <v>0</v>
      </c>
      <c r="X54" s="25">
        <v>0</v>
      </c>
      <c r="Y54" s="25">
        <v>0</v>
      </c>
      <c r="Z54" s="25">
        <v>0</v>
      </c>
      <c r="AA54" s="25">
        <v>0</v>
      </c>
      <c r="AB54" s="25">
        <v>6179.99</v>
      </c>
      <c r="AC54" s="25">
        <v>0</v>
      </c>
    </row>
    <row r="55" spans="1:29" s="26" customFormat="1" ht="69" x14ac:dyDescent="0.25">
      <c r="A55" s="20" t="s">
        <v>34</v>
      </c>
      <c r="B55" s="20" t="s">
        <v>0</v>
      </c>
      <c r="C55" s="21" t="s">
        <v>2</v>
      </c>
      <c r="D55" s="22" t="s">
        <v>1</v>
      </c>
      <c r="E55" s="21" t="s">
        <v>49</v>
      </c>
      <c r="F55" s="22" t="s">
        <v>50</v>
      </c>
      <c r="G55" s="10">
        <v>33602</v>
      </c>
      <c r="H55" s="23" t="s">
        <v>77</v>
      </c>
      <c r="I55" s="10" t="s">
        <v>51</v>
      </c>
      <c r="J55" s="24" t="s">
        <v>78</v>
      </c>
      <c r="K55" s="25" t="s">
        <v>79</v>
      </c>
      <c r="L55" s="11" t="s">
        <v>36</v>
      </c>
      <c r="M55" s="12" t="s">
        <v>38</v>
      </c>
      <c r="N55" s="25">
        <v>1</v>
      </c>
      <c r="O55" s="25">
        <v>18943.64</v>
      </c>
      <c r="P55" s="25" t="s">
        <v>40</v>
      </c>
      <c r="Q55" s="25">
        <v>18943.64</v>
      </c>
      <c r="R55" s="25">
        <v>0</v>
      </c>
      <c r="S55" s="25">
        <v>0</v>
      </c>
      <c r="T55" s="25">
        <v>0</v>
      </c>
      <c r="U55" s="25">
        <v>0</v>
      </c>
      <c r="V55" s="25">
        <v>0</v>
      </c>
      <c r="W55" s="25">
        <v>0</v>
      </c>
      <c r="X55" s="25">
        <v>0</v>
      </c>
      <c r="Y55" s="25">
        <v>0</v>
      </c>
      <c r="Z55" s="25">
        <v>0</v>
      </c>
      <c r="AA55" s="25">
        <v>0</v>
      </c>
      <c r="AB55" s="25">
        <v>18943.64</v>
      </c>
      <c r="AC55" s="25">
        <v>0</v>
      </c>
    </row>
    <row r="56" spans="1:29" s="26" customFormat="1" ht="82.8" x14ac:dyDescent="0.25">
      <c r="A56" s="20" t="s">
        <v>34</v>
      </c>
      <c r="B56" s="20" t="s">
        <v>0</v>
      </c>
      <c r="C56" s="21" t="s">
        <v>2</v>
      </c>
      <c r="D56" s="22" t="s">
        <v>1</v>
      </c>
      <c r="E56" s="21" t="s">
        <v>49</v>
      </c>
      <c r="F56" s="22" t="s">
        <v>50</v>
      </c>
      <c r="G56" s="10">
        <v>33602</v>
      </c>
      <c r="H56" s="23" t="s">
        <v>77</v>
      </c>
      <c r="I56" s="10" t="s">
        <v>51</v>
      </c>
      <c r="J56" s="24" t="s">
        <v>155</v>
      </c>
      <c r="K56" s="25" t="s">
        <v>79</v>
      </c>
      <c r="L56" s="11" t="s">
        <v>36</v>
      </c>
      <c r="M56" s="12" t="s">
        <v>38</v>
      </c>
      <c r="N56" s="25">
        <v>1</v>
      </c>
      <c r="O56" s="25">
        <v>12360</v>
      </c>
      <c r="P56" s="25" t="s">
        <v>40</v>
      </c>
      <c r="Q56" s="25">
        <v>12360</v>
      </c>
      <c r="R56" s="25">
        <v>0</v>
      </c>
      <c r="S56" s="25">
        <v>0</v>
      </c>
      <c r="T56" s="25">
        <v>0</v>
      </c>
      <c r="U56" s="25">
        <v>0</v>
      </c>
      <c r="V56" s="25">
        <v>0</v>
      </c>
      <c r="W56" s="25">
        <v>0</v>
      </c>
      <c r="X56" s="25">
        <v>0</v>
      </c>
      <c r="Y56" s="25">
        <v>0</v>
      </c>
      <c r="Z56" s="25">
        <v>0</v>
      </c>
      <c r="AA56" s="25">
        <v>0</v>
      </c>
      <c r="AB56" s="25">
        <v>0</v>
      </c>
      <c r="AC56" s="25">
        <v>12360</v>
      </c>
    </row>
    <row r="57" spans="1:29" s="26" customFormat="1" ht="96.6" x14ac:dyDescent="0.25">
      <c r="A57" s="20" t="s">
        <v>34</v>
      </c>
      <c r="B57" s="20" t="s">
        <v>0</v>
      </c>
      <c r="C57" s="21" t="s">
        <v>2</v>
      </c>
      <c r="D57" s="22" t="s">
        <v>1</v>
      </c>
      <c r="E57" s="21" t="s">
        <v>42</v>
      </c>
      <c r="F57" s="22" t="s">
        <v>57</v>
      </c>
      <c r="G57" s="10">
        <v>33603</v>
      </c>
      <c r="H57" s="23" t="s">
        <v>46</v>
      </c>
      <c r="I57" s="10" t="s">
        <v>51</v>
      </c>
      <c r="J57" s="24" t="s">
        <v>59</v>
      </c>
      <c r="K57" s="25" t="s">
        <v>60</v>
      </c>
      <c r="L57" s="11" t="s">
        <v>36</v>
      </c>
      <c r="M57" s="12" t="s">
        <v>38</v>
      </c>
      <c r="N57" s="25">
        <v>1</v>
      </c>
      <c r="O57" s="25">
        <v>104522.68</v>
      </c>
      <c r="P57" s="25" t="s">
        <v>40</v>
      </c>
      <c r="Q57" s="25">
        <v>104522.68</v>
      </c>
      <c r="R57" s="25">
        <v>0</v>
      </c>
      <c r="S57" s="25">
        <v>0</v>
      </c>
      <c r="T57" s="25">
        <v>0</v>
      </c>
      <c r="U57" s="25">
        <v>0</v>
      </c>
      <c r="V57" s="25">
        <v>0</v>
      </c>
      <c r="W57" s="25">
        <v>0</v>
      </c>
      <c r="X57" s="25">
        <v>0</v>
      </c>
      <c r="Y57" s="25">
        <v>0</v>
      </c>
      <c r="Z57" s="25">
        <v>0</v>
      </c>
      <c r="AA57" s="25">
        <v>0</v>
      </c>
      <c r="AB57" s="25">
        <v>104522.68</v>
      </c>
      <c r="AC57" s="25">
        <v>0</v>
      </c>
    </row>
    <row r="58" spans="1:29" s="26" customFormat="1" ht="96.6" x14ac:dyDescent="0.25">
      <c r="A58" s="20" t="s">
        <v>34</v>
      </c>
      <c r="B58" s="20" t="s">
        <v>0</v>
      </c>
      <c r="C58" s="21" t="s">
        <v>2</v>
      </c>
      <c r="D58" s="22" t="s">
        <v>1</v>
      </c>
      <c r="E58" s="21" t="s">
        <v>42</v>
      </c>
      <c r="F58" s="22" t="s">
        <v>57</v>
      </c>
      <c r="G58" s="10">
        <v>33603</v>
      </c>
      <c r="H58" s="23" t="s">
        <v>46</v>
      </c>
      <c r="I58" s="10" t="s">
        <v>51</v>
      </c>
      <c r="J58" s="24" t="s">
        <v>59</v>
      </c>
      <c r="K58" s="25" t="s">
        <v>60</v>
      </c>
      <c r="L58" s="11" t="s">
        <v>36</v>
      </c>
      <c r="M58" s="12" t="s">
        <v>38</v>
      </c>
      <c r="N58" s="25">
        <v>1</v>
      </c>
      <c r="O58" s="25">
        <v>64380.42</v>
      </c>
      <c r="P58" s="25" t="s">
        <v>40</v>
      </c>
      <c r="Q58" s="25">
        <v>64380.42</v>
      </c>
      <c r="R58" s="25">
        <v>0</v>
      </c>
      <c r="S58" s="25">
        <v>0</v>
      </c>
      <c r="T58" s="25">
        <v>0</v>
      </c>
      <c r="U58" s="25">
        <v>0</v>
      </c>
      <c r="V58" s="25">
        <v>0</v>
      </c>
      <c r="W58" s="25">
        <v>0</v>
      </c>
      <c r="X58" s="25">
        <v>0</v>
      </c>
      <c r="Y58" s="25">
        <v>0</v>
      </c>
      <c r="Z58" s="25">
        <v>0</v>
      </c>
      <c r="AA58" s="25">
        <v>0</v>
      </c>
      <c r="AB58" s="25">
        <v>64380.42</v>
      </c>
      <c r="AC58" s="25">
        <v>0</v>
      </c>
    </row>
    <row r="59" spans="1:29" s="26" customFormat="1" ht="96.6" x14ac:dyDescent="0.25">
      <c r="A59" s="20" t="s">
        <v>34</v>
      </c>
      <c r="B59" s="20" t="s">
        <v>0</v>
      </c>
      <c r="C59" s="21" t="s">
        <v>2</v>
      </c>
      <c r="D59" s="22" t="s">
        <v>1</v>
      </c>
      <c r="E59" s="21" t="s">
        <v>42</v>
      </c>
      <c r="F59" s="22" t="s">
        <v>57</v>
      </c>
      <c r="G59" s="10">
        <v>33603</v>
      </c>
      <c r="H59" s="23" t="s">
        <v>46</v>
      </c>
      <c r="I59" s="10" t="s">
        <v>51</v>
      </c>
      <c r="J59" s="24" t="s">
        <v>59</v>
      </c>
      <c r="K59" s="25" t="s">
        <v>60</v>
      </c>
      <c r="L59" s="11" t="s">
        <v>36</v>
      </c>
      <c r="M59" s="12" t="s">
        <v>38</v>
      </c>
      <c r="N59" s="25">
        <v>1</v>
      </c>
      <c r="O59" s="25">
        <v>43716.4</v>
      </c>
      <c r="P59" s="25" t="s">
        <v>40</v>
      </c>
      <c r="Q59" s="25">
        <v>43716.4</v>
      </c>
      <c r="R59" s="25">
        <v>0</v>
      </c>
      <c r="S59" s="25">
        <v>0</v>
      </c>
      <c r="T59" s="25">
        <v>0</v>
      </c>
      <c r="U59" s="25">
        <v>0</v>
      </c>
      <c r="V59" s="25">
        <v>0</v>
      </c>
      <c r="W59" s="25">
        <v>0</v>
      </c>
      <c r="X59" s="25">
        <v>0</v>
      </c>
      <c r="Y59" s="25">
        <v>0</v>
      </c>
      <c r="Z59" s="25">
        <v>0</v>
      </c>
      <c r="AA59" s="25">
        <v>0</v>
      </c>
      <c r="AB59" s="25">
        <v>43716.4</v>
      </c>
      <c r="AC59" s="25">
        <v>0</v>
      </c>
    </row>
    <row r="60" spans="1:29" s="26" customFormat="1" ht="96.6" x14ac:dyDescent="0.25">
      <c r="A60" s="20" t="s">
        <v>34</v>
      </c>
      <c r="B60" s="20" t="s">
        <v>0</v>
      </c>
      <c r="C60" s="21" t="s">
        <v>2</v>
      </c>
      <c r="D60" s="22" t="s">
        <v>1</v>
      </c>
      <c r="E60" s="21" t="s">
        <v>42</v>
      </c>
      <c r="F60" s="22" t="s">
        <v>57</v>
      </c>
      <c r="G60" s="10">
        <v>33603</v>
      </c>
      <c r="H60" s="23" t="s">
        <v>46</v>
      </c>
      <c r="I60" s="10" t="s">
        <v>51</v>
      </c>
      <c r="J60" s="24" t="s">
        <v>59</v>
      </c>
      <c r="K60" s="25" t="s">
        <v>60</v>
      </c>
      <c r="L60" s="11" t="s">
        <v>36</v>
      </c>
      <c r="M60" s="12" t="s">
        <v>38</v>
      </c>
      <c r="N60" s="25">
        <v>1</v>
      </c>
      <c r="O60" s="25">
        <v>39488.199999999997</v>
      </c>
      <c r="P60" s="25" t="s">
        <v>40</v>
      </c>
      <c r="Q60" s="25">
        <v>39488.199999999997</v>
      </c>
      <c r="R60" s="25">
        <v>0</v>
      </c>
      <c r="S60" s="25">
        <v>0</v>
      </c>
      <c r="T60" s="25">
        <v>0</v>
      </c>
      <c r="U60" s="25">
        <v>0</v>
      </c>
      <c r="V60" s="25">
        <v>0</v>
      </c>
      <c r="W60" s="25">
        <v>0</v>
      </c>
      <c r="X60" s="25">
        <v>0</v>
      </c>
      <c r="Y60" s="25">
        <v>0</v>
      </c>
      <c r="Z60" s="25">
        <v>0</v>
      </c>
      <c r="AA60" s="25">
        <v>0</v>
      </c>
      <c r="AB60" s="25">
        <v>39488.199999999997</v>
      </c>
      <c r="AC60" s="25">
        <v>0</v>
      </c>
    </row>
    <row r="61" spans="1:29" s="26" customFormat="1" ht="96.6" x14ac:dyDescent="0.25">
      <c r="A61" s="20" t="s">
        <v>34</v>
      </c>
      <c r="B61" s="20" t="s">
        <v>0</v>
      </c>
      <c r="C61" s="21" t="s">
        <v>2</v>
      </c>
      <c r="D61" s="22" t="s">
        <v>1</v>
      </c>
      <c r="E61" s="21" t="s">
        <v>42</v>
      </c>
      <c r="F61" s="22" t="s">
        <v>58</v>
      </c>
      <c r="G61" s="10">
        <v>33603</v>
      </c>
      <c r="H61" s="23" t="s">
        <v>46</v>
      </c>
      <c r="I61" s="10" t="s">
        <v>51</v>
      </c>
      <c r="J61" s="24" t="s">
        <v>59</v>
      </c>
      <c r="K61" s="25" t="s">
        <v>60</v>
      </c>
      <c r="L61" s="11" t="s">
        <v>36</v>
      </c>
      <c r="M61" s="12" t="s">
        <v>38</v>
      </c>
      <c r="N61" s="25">
        <v>1</v>
      </c>
      <c r="O61" s="25">
        <v>9038584.1199999992</v>
      </c>
      <c r="P61" s="25" t="s">
        <v>40</v>
      </c>
      <c r="Q61" s="25">
        <v>9038584.1199999992</v>
      </c>
      <c r="R61" s="25">
        <v>0</v>
      </c>
      <c r="S61" s="25">
        <v>0</v>
      </c>
      <c r="T61" s="25">
        <v>0</v>
      </c>
      <c r="U61" s="25">
        <v>0</v>
      </c>
      <c r="V61" s="25">
        <v>0</v>
      </c>
      <c r="W61" s="25">
        <v>0</v>
      </c>
      <c r="X61" s="25">
        <v>0</v>
      </c>
      <c r="Y61" s="25">
        <v>0</v>
      </c>
      <c r="Z61" s="25">
        <v>0</v>
      </c>
      <c r="AA61" s="25">
        <v>0</v>
      </c>
      <c r="AB61" s="25">
        <v>9038584.1199999992</v>
      </c>
      <c r="AC61" s="25">
        <v>0</v>
      </c>
    </row>
    <row r="62" spans="1:29" s="26" customFormat="1" ht="96.6" x14ac:dyDescent="0.25">
      <c r="A62" s="20" t="s">
        <v>34</v>
      </c>
      <c r="B62" s="20" t="s">
        <v>0</v>
      </c>
      <c r="C62" s="21" t="s">
        <v>2</v>
      </c>
      <c r="D62" s="22" t="s">
        <v>1</v>
      </c>
      <c r="E62" s="21" t="s">
        <v>42</v>
      </c>
      <c r="F62" s="22" t="s">
        <v>58</v>
      </c>
      <c r="G62" s="10">
        <v>33603</v>
      </c>
      <c r="H62" s="23" t="s">
        <v>46</v>
      </c>
      <c r="I62" s="10" t="s">
        <v>51</v>
      </c>
      <c r="J62" s="24" t="s">
        <v>59</v>
      </c>
      <c r="K62" s="25" t="s">
        <v>60</v>
      </c>
      <c r="L62" s="11" t="s">
        <v>36</v>
      </c>
      <c r="M62" s="12" t="s">
        <v>38</v>
      </c>
      <c r="N62" s="25">
        <v>1</v>
      </c>
      <c r="O62" s="25">
        <v>9571287.8499999996</v>
      </c>
      <c r="P62" s="25" t="s">
        <v>40</v>
      </c>
      <c r="Q62" s="25">
        <v>9571287.8499999996</v>
      </c>
      <c r="R62" s="25">
        <v>0</v>
      </c>
      <c r="S62" s="25">
        <v>0</v>
      </c>
      <c r="T62" s="25">
        <v>0</v>
      </c>
      <c r="U62" s="25">
        <v>0</v>
      </c>
      <c r="V62" s="25">
        <v>0</v>
      </c>
      <c r="W62" s="25">
        <v>0</v>
      </c>
      <c r="X62" s="25">
        <v>0</v>
      </c>
      <c r="Y62" s="25">
        <v>0</v>
      </c>
      <c r="Z62" s="25">
        <v>0</v>
      </c>
      <c r="AA62" s="25">
        <v>0</v>
      </c>
      <c r="AB62" s="25">
        <v>9571287.8499999996</v>
      </c>
      <c r="AC62" s="25">
        <v>0</v>
      </c>
    </row>
    <row r="63" spans="1:29" s="26" customFormat="1" ht="96.6" x14ac:dyDescent="0.25">
      <c r="A63" s="20" t="s">
        <v>34</v>
      </c>
      <c r="B63" s="20" t="s">
        <v>0</v>
      </c>
      <c r="C63" s="21" t="s">
        <v>2</v>
      </c>
      <c r="D63" s="22" t="s">
        <v>1</v>
      </c>
      <c r="E63" s="21" t="s">
        <v>42</v>
      </c>
      <c r="F63" s="22" t="s">
        <v>156</v>
      </c>
      <c r="G63" s="10">
        <v>33603</v>
      </c>
      <c r="H63" s="23" t="s">
        <v>46</v>
      </c>
      <c r="I63" s="10" t="s">
        <v>51</v>
      </c>
      <c r="J63" s="24" t="s">
        <v>59</v>
      </c>
      <c r="K63" s="25" t="s">
        <v>157</v>
      </c>
      <c r="L63" s="11" t="s">
        <v>36</v>
      </c>
      <c r="M63" s="12" t="s">
        <v>38</v>
      </c>
      <c r="N63" s="25">
        <v>1</v>
      </c>
      <c r="O63" s="25">
        <v>8714</v>
      </c>
      <c r="P63" s="25" t="s">
        <v>40</v>
      </c>
      <c r="Q63" s="25">
        <v>8714</v>
      </c>
      <c r="R63" s="25">
        <v>0</v>
      </c>
      <c r="S63" s="25">
        <v>0</v>
      </c>
      <c r="T63" s="25">
        <v>0</v>
      </c>
      <c r="U63" s="25">
        <v>0</v>
      </c>
      <c r="V63" s="25">
        <v>0</v>
      </c>
      <c r="W63" s="25">
        <v>0</v>
      </c>
      <c r="X63" s="25">
        <v>0</v>
      </c>
      <c r="Y63" s="25">
        <v>0</v>
      </c>
      <c r="Z63" s="25">
        <v>0</v>
      </c>
      <c r="AA63" s="25">
        <v>0</v>
      </c>
      <c r="AB63" s="25">
        <v>8714</v>
      </c>
      <c r="AC63" s="25">
        <v>0</v>
      </c>
    </row>
    <row r="64" spans="1:29" s="26" customFormat="1" ht="82.8" x14ac:dyDescent="0.25">
      <c r="A64" s="20" t="s">
        <v>34</v>
      </c>
      <c r="B64" s="20" t="s">
        <v>0</v>
      </c>
      <c r="C64" s="21" t="s">
        <v>2</v>
      </c>
      <c r="D64" s="22" t="s">
        <v>1</v>
      </c>
      <c r="E64" s="21" t="s">
        <v>49</v>
      </c>
      <c r="F64" s="22" t="s">
        <v>53</v>
      </c>
      <c r="G64" s="10">
        <v>33901</v>
      </c>
      <c r="H64" s="23" t="s">
        <v>101</v>
      </c>
      <c r="I64" s="10" t="s">
        <v>51</v>
      </c>
      <c r="J64" s="24" t="s">
        <v>158</v>
      </c>
      <c r="K64" s="25" t="s">
        <v>102</v>
      </c>
      <c r="L64" s="11" t="s">
        <v>36</v>
      </c>
      <c r="M64" s="12" t="s">
        <v>38</v>
      </c>
      <c r="N64" s="25">
        <v>1</v>
      </c>
      <c r="O64" s="25">
        <v>18.14</v>
      </c>
      <c r="P64" s="25" t="s">
        <v>52</v>
      </c>
      <c r="Q64" s="25">
        <v>18.14</v>
      </c>
      <c r="R64" s="25">
        <v>0</v>
      </c>
      <c r="S64" s="25">
        <v>0</v>
      </c>
      <c r="T64" s="25">
        <v>0</v>
      </c>
      <c r="U64" s="25">
        <v>0</v>
      </c>
      <c r="V64" s="25">
        <v>0</v>
      </c>
      <c r="W64" s="25">
        <v>0</v>
      </c>
      <c r="X64" s="25">
        <v>0</v>
      </c>
      <c r="Y64" s="25">
        <v>0</v>
      </c>
      <c r="Z64" s="25">
        <v>0</v>
      </c>
      <c r="AA64" s="25">
        <v>0</v>
      </c>
      <c r="AB64" s="25">
        <v>18.14</v>
      </c>
      <c r="AC64" s="25">
        <v>0</v>
      </c>
    </row>
    <row r="65" spans="1:29" s="26" customFormat="1" ht="13.8" x14ac:dyDescent="0.25">
      <c r="A65" s="20" t="s">
        <v>34</v>
      </c>
      <c r="B65" s="20" t="s">
        <v>0</v>
      </c>
      <c r="C65" s="21" t="s">
        <v>2</v>
      </c>
      <c r="D65" s="22" t="s">
        <v>1</v>
      </c>
      <c r="E65" s="21" t="s">
        <v>42</v>
      </c>
      <c r="F65" s="22" t="s">
        <v>148</v>
      </c>
      <c r="G65" s="10">
        <v>34701</v>
      </c>
      <c r="H65" s="23" t="s">
        <v>159</v>
      </c>
      <c r="I65" s="10" t="s">
        <v>51</v>
      </c>
      <c r="J65" s="24" t="s">
        <v>160</v>
      </c>
      <c r="K65" s="25"/>
      <c r="L65" s="11"/>
      <c r="M65" s="12" t="s">
        <v>38</v>
      </c>
      <c r="N65" s="25">
        <v>1</v>
      </c>
      <c r="O65" s="25">
        <v>18966</v>
      </c>
      <c r="P65" s="25" t="s">
        <v>161</v>
      </c>
      <c r="Q65" s="25">
        <v>18966</v>
      </c>
      <c r="R65" s="25">
        <v>0</v>
      </c>
      <c r="S65" s="25">
        <v>0</v>
      </c>
      <c r="T65" s="25">
        <v>0</v>
      </c>
      <c r="U65" s="25">
        <v>0</v>
      </c>
      <c r="V65" s="25">
        <v>0</v>
      </c>
      <c r="W65" s="25">
        <v>0</v>
      </c>
      <c r="X65" s="25">
        <v>0</v>
      </c>
      <c r="Y65" s="25">
        <v>0</v>
      </c>
      <c r="Z65" s="25">
        <v>0</v>
      </c>
      <c r="AA65" s="25">
        <v>0</v>
      </c>
      <c r="AB65" s="25">
        <v>18966</v>
      </c>
      <c r="AC65" s="25">
        <v>0</v>
      </c>
    </row>
    <row r="66" spans="1:29" s="26" customFormat="1" ht="13.8" x14ac:dyDescent="0.25">
      <c r="A66" s="20" t="s">
        <v>34</v>
      </c>
      <c r="B66" s="20" t="s">
        <v>0</v>
      </c>
      <c r="C66" s="21" t="s">
        <v>2</v>
      </c>
      <c r="D66" s="22" t="s">
        <v>1</v>
      </c>
      <c r="E66" s="21" t="s">
        <v>42</v>
      </c>
      <c r="F66" s="22" t="s">
        <v>148</v>
      </c>
      <c r="G66" s="10">
        <v>34701</v>
      </c>
      <c r="H66" s="23" t="s">
        <v>159</v>
      </c>
      <c r="I66" s="10" t="s">
        <v>51</v>
      </c>
      <c r="J66" s="24" t="s">
        <v>162</v>
      </c>
      <c r="K66" s="25"/>
      <c r="L66" s="11"/>
      <c r="M66" s="12" t="s">
        <v>38</v>
      </c>
      <c r="N66" s="25">
        <v>1</v>
      </c>
      <c r="O66" s="25">
        <v>5800</v>
      </c>
      <c r="P66" s="25" t="s">
        <v>161</v>
      </c>
      <c r="Q66" s="25">
        <v>5800</v>
      </c>
      <c r="R66" s="25">
        <v>0</v>
      </c>
      <c r="S66" s="25">
        <v>0</v>
      </c>
      <c r="T66" s="25">
        <v>0</v>
      </c>
      <c r="U66" s="25">
        <v>0</v>
      </c>
      <c r="V66" s="25">
        <v>0</v>
      </c>
      <c r="W66" s="25">
        <v>0</v>
      </c>
      <c r="X66" s="25">
        <v>0</v>
      </c>
      <c r="Y66" s="25">
        <v>0</v>
      </c>
      <c r="Z66" s="25">
        <v>0</v>
      </c>
      <c r="AA66" s="25">
        <v>0</v>
      </c>
      <c r="AB66" s="25">
        <v>5800</v>
      </c>
      <c r="AC66" s="25">
        <v>0</v>
      </c>
    </row>
    <row r="67" spans="1:29" s="26" customFormat="1" ht="41.4" x14ac:dyDescent="0.25">
      <c r="A67" s="20" t="s">
        <v>34</v>
      </c>
      <c r="B67" s="20" t="s">
        <v>0</v>
      </c>
      <c r="C67" s="21" t="s">
        <v>2</v>
      </c>
      <c r="D67" s="22" t="s">
        <v>1</v>
      </c>
      <c r="E67" s="21" t="s">
        <v>68</v>
      </c>
      <c r="F67" s="22" t="s">
        <v>43</v>
      </c>
      <c r="G67" s="10">
        <v>35201</v>
      </c>
      <c r="H67" s="23" t="s">
        <v>163</v>
      </c>
      <c r="I67" s="10" t="s">
        <v>51</v>
      </c>
      <c r="J67" s="24" t="s">
        <v>164</v>
      </c>
      <c r="K67" s="25" t="s">
        <v>128</v>
      </c>
      <c r="L67" s="11" t="s">
        <v>35</v>
      </c>
      <c r="M67" s="12" t="s">
        <v>38</v>
      </c>
      <c r="N67" s="25">
        <v>1</v>
      </c>
      <c r="O67" s="25">
        <v>147328.12</v>
      </c>
      <c r="P67" s="25" t="s">
        <v>45</v>
      </c>
      <c r="Q67" s="25">
        <v>147328.12</v>
      </c>
      <c r="R67" s="25">
        <v>0</v>
      </c>
      <c r="S67" s="25">
        <v>0</v>
      </c>
      <c r="T67" s="25">
        <v>0</v>
      </c>
      <c r="U67" s="25">
        <v>0</v>
      </c>
      <c r="V67" s="25">
        <v>0</v>
      </c>
      <c r="W67" s="25">
        <v>0</v>
      </c>
      <c r="X67" s="25">
        <v>0</v>
      </c>
      <c r="Y67" s="25">
        <v>0</v>
      </c>
      <c r="Z67" s="25">
        <v>0</v>
      </c>
      <c r="AA67" s="25">
        <v>0</v>
      </c>
      <c r="AB67" s="25">
        <v>147328.12</v>
      </c>
      <c r="AC67" s="25">
        <v>0</v>
      </c>
    </row>
    <row r="68" spans="1:29" s="26" customFormat="1" ht="41.4" x14ac:dyDescent="0.25">
      <c r="A68" s="20" t="s">
        <v>34</v>
      </c>
      <c r="B68" s="20" t="s">
        <v>0</v>
      </c>
      <c r="C68" s="21" t="s">
        <v>2</v>
      </c>
      <c r="D68" s="22" t="s">
        <v>1</v>
      </c>
      <c r="E68" s="21" t="s">
        <v>68</v>
      </c>
      <c r="F68" s="22" t="s">
        <v>43</v>
      </c>
      <c r="G68" s="10">
        <v>35201</v>
      </c>
      <c r="H68" s="23" t="s">
        <v>163</v>
      </c>
      <c r="I68" s="10" t="s">
        <v>51</v>
      </c>
      <c r="J68" s="24" t="s">
        <v>164</v>
      </c>
      <c r="K68" s="25" t="s">
        <v>128</v>
      </c>
      <c r="L68" s="11" t="s">
        <v>35</v>
      </c>
      <c r="M68" s="12" t="s">
        <v>38</v>
      </c>
      <c r="N68" s="25">
        <v>1</v>
      </c>
      <c r="O68" s="25">
        <v>168774.2</v>
      </c>
      <c r="P68" s="25" t="s">
        <v>45</v>
      </c>
      <c r="Q68" s="25">
        <v>168774.2</v>
      </c>
      <c r="R68" s="25">
        <v>0</v>
      </c>
      <c r="S68" s="25">
        <v>0</v>
      </c>
      <c r="T68" s="25">
        <v>0</v>
      </c>
      <c r="U68" s="25">
        <v>0</v>
      </c>
      <c r="V68" s="25">
        <v>0</v>
      </c>
      <c r="W68" s="25">
        <v>0</v>
      </c>
      <c r="X68" s="25">
        <v>0</v>
      </c>
      <c r="Y68" s="25">
        <v>0</v>
      </c>
      <c r="Z68" s="25">
        <v>0</v>
      </c>
      <c r="AA68" s="25">
        <v>0</v>
      </c>
      <c r="AB68" s="25">
        <v>168774.2</v>
      </c>
      <c r="AC68" s="25">
        <v>0</v>
      </c>
    </row>
    <row r="69" spans="1:29" s="26" customFormat="1" ht="41.4" x14ac:dyDescent="0.25">
      <c r="A69" s="20" t="s">
        <v>34</v>
      </c>
      <c r="B69" s="20" t="s">
        <v>0</v>
      </c>
      <c r="C69" s="21" t="s">
        <v>2</v>
      </c>
      <c r="D69" s="22" t="s">
        <v>37</v>
      </c>
      <c r="E69" s="21" t="s">
        <v>41</v>
      </c>
      <c r="F69" s="22" t="s">
        <v>76</v>
      </c>
      <c r="G69" s="10">
        <v>35301</v>
      </c>
      <c r="H69" s="23" t="s">
        <v>165</v>
      </c>
      <c r="I69" s="10" t="s">
        <v>51</v>
      </c>
      <c r="J69" s="24" t="s">
        <v>166</v>
      </c>
      <c r="K69" s="25" t="s">
        <v>167</v>
      </c>
      <c r="L69" s="11" t="s">
        <v>36</v>
      </c>
      <c r="M69" s="12" t="s">
        <v>38</v>
      </c>
      <c r="N69" s="25">
        <v>1</v>
      </c>
      <c r="O69" s="25">
        <v>79808</v>
      </c>
      <c r="P69" s="25" t="s">
        <v>40</v>
      </c>
      <c r="Q69" s="25">
        <v>79808</v>
      </c>
      <c r="R69" s="25">
        <v>0</v>
      </c>
      <c r="S69" s="25">
        <v>0</v>
      </c>
      <c r="T69" s="25">
        <v>0</v>
      </c>
      <c r="U69" s="25">
        <v>0</v>
      </c>
      <c r="V69" s="25">
        <v>0</v>
      </c>
      <c r="W69" s="25">
        <v>0</v>
      </c>
      <c r="X69" s="25">
        <v>0</v>
      </c>
      <c r="Y69" s="25">
        <v>0</v>
      </c>
      <c r="Z69" s="25">
        <v>0</v>
      </c>
      <c r="AA69" s="25">
        <v>0</v>
      </c>
      <c r="AB69" s="25">
        <v>0</v>
      </c>
      <c r="AC69" s="25">
        <v>79808</v>
      </c>
    </row>
    <row r="70" spans="1:29" s="26" customFormat="1" ht="69" x14ac:dyDescent="0.25">
      <c r="A70" s="20" t="s">
        <v>34</v>
      </c>
      <c r="B70" s="20" t="s">
        <v>0</v>
      </c>
      <c r="C70" s="21" t="s">
        <v>2</v>
      </c>
      <c r="D70" s="22" t="s">
        <v>1</v>
      </c>
      <c r="E70" s="21" t="s">
        <v>49</v>
      </c>
      <c r="F70" s="22" t="s">
        <v>53</v>
      </c>
      <c r="G70" s="10">
        <v>35501</v>
      </c>
      <c r="H70" s="23" t="s">
        <v>168</v>
      </c>
      <c r="I70" s="10" t="s">
        <v>51</v>
      </c>
      <c r="J70" s="24" t="s">
        <v>169</v>
      </c>
      <c r="K70" s="25" t="s">
        <v>170</v>
      </c>
      <c r="L70" s="11" t="s">
        <v>36</v>
      </c>
      <c r="M70" s="12" t="s">
        <v>38</v>
      </c>
      <c r="N70" s="25">
        <v>1</v>
      </c>
      <c r="O70" s="25">
        <v>34126.32</v>
      </c>
      <c r="P70" s="25" t="s">
        <v>40</v>
      </c>
      <c r="Q70" s="25">
        <v>34126.32</v>
      </c>
      <c r="R70" s="25">
        <v>0</v>
      </c>
      <c r="S70" s="25">
        <v>0</v>
      </c>
      <c r="T70" s="25">
        <v>0</v>
      </c>
      <c r="U70" s="25">
        <v>0</v>
      </c>
      <c r="V70" s="25">
        <v>0</v>
      </c>
      <c r="W70" s="25">
        <v>0</v>
      </c>
      <c r="X70" s="25">
        <v>0</v>
      </c>
      <c r="Y70" s="25">
        <v>0</v>
      </c>
      <c r="Z70" s="25">
        <v>0</v>
      </c>
      <c r="AA70" s="25">
        <v>0</v>
      </c>
      <c r="AB70" s="25">
        <v>34126.32</v>
      </c>
      <c r="AC70" s="25">
        <v>0</v>
      </c>
    </row>
    <row r="71" spans="1:29" s="26" customFormat="1" ht="82.8" x14ac:dyDescent="0.25">
      <c r="A71" s="20" t="s">
        <v>34</v>
      </c>
      <c r="B71" s="20" t="s">
        <v>0</v>
      </c>
      <c r="C71" s="21" t="s">
        <v>2</v>
      </c>
      <c r="D71" s="22" t="s">
        <v>1</v>
      </c>
      <c r="E71" s="21" t="s">
        <v>49</v>
      </c>
      <c r="F71" s="22" t="s">
        <v>53</v>
      </c>
      <c r="G71" s="10">
        <v>35501</v>
      </c>
      <c r="H71" s="23" t="s">
        <v>168</v>
      </c>
      <c r="I71" s="10" t="s">
        <v>51</v>
      </c>
      <c r="J71" s="24" t="s">
        <v>171</v>
      </c>
      <c r="K71" s="25" t="s">
        <v>170</v>
      </c>
      <c r="L71" s="11" t="s">
        <v>36</v>
      </c>
      <c r="M71" s="12" t="s">
        <v>38</v>
      </c>
      <c r="N71" s="25">
        <v>1</v>
      </c>
      <c r="O71" s="25">
        <v>49712.07</v>
      </c>
      <c r="P71" s="25" t="s">
        <v>40</v>
      </c>
      <c r="Q71" s="25">
        <v>49712.07</v>
      </c>
      <c r="R71" s="25">
        <v>0</v>
      </c>
      <c r="S71" s="25">
        <v>0</v>
      </c>
      <c r="T71" s="25">
        <v>0</v>
      </c>
      <c r="U71" s="25">
        <v>0</v>
      </c>
      <c r="V71" s="25">
        <v>0</v>
      </c>
      <c r="W71" s="25">
        <v>0</v>
      </c>
      <c r="X71" s="25">
        <v>49712.07</v>
      </c>
      <c r="Y71" s="25">
        <v>0</v>
      </c>
      <c r="Z71" s="25">
        <v>0</v>
      </c>
      <c r="AA71" s="25">
        <v>0</v>
      </c>
      <c r="AB71" s="25">
        <v>0</v>
      </c>
      <c r="AC71" s="25">
        <v>0</v>
      </c>
    </row>
    <row r="72" spans="1:29" s="26" customFormat="1" ht="69" x14ac:dyDescent="0.25">
      <c r="A72" s="20" t="s">
        <v>34</v>
      </c>
      <c r="B72" s="20" t="s">
        <v>0</v>
      </c>
      <c r="C72" s="21" t="s">
        <v>2</v>
      </c>
      <c r="D72" s="22" t="s">
        <v>1</v>
      </c>
      <c r="E72" s="21" t="s">
        <v>103</v>
      </c>
      <c r="F72" s="22" t="s">
        <v>104</v>
      </c>
      <c r="G72" s="10">
        <v>35701</v>
      </c>
      <c r="H72" s="23" t="s">
        <v>85</v>
      </c>
      <c r="I72" s="10" t="s">
        <v>51</v>
      </c>
      <c r="J72" s="24" t="s">
        <v>172</v>
      </c>
      <c r="K72" s="25" t="s">
        <v>173</v>
      </c>
      <c r="L72" s="11" t="s">
        <v>35</v>
      </c>
      <c r="M72" s="12" t="s">
        <v>38</v>
      </c>
      <c r="N72" s="25">
        <v>1</v>
      </c>
      <c r="O72" s="25">
        <v>58339.97</v>
      </c>
      <c r="P72" s="25" t="s">
        <v>45</v>
      </c>
      <c r="Q72" s="25">
        <v>58339.97</v>
      </c>
      <c r="R72" s="25">
        <v>0</v>
      </c>
      <c r="S72" s="25">
        <v>0</v>
      </c>
      <c r="T72" s="25">
        <v>0</v>
      </c>
      <c r="U72" s="25">
        <v>0</v>
      </c>
      <c r="V72" s="25">
        <v>0</v>
      </c>
      <c r="W72" s="25">
        <v>0</v>
      </c>
      <c r="X72" s="25">
        <v>0</v>
      </c>
      <c r="Y72" s="25">
        <v>0</v>
      </c>
      <c r="Z72" s="25">
        <v>0</v>
      </c>
      <c r="AA72" s="25">
        <v>0</v>
      </c>
      <c r="AB72" s="25">
        <v>58339.97</v>
      </c>
      <c r="AC72" s="25">
        <v>0</v>
      </c>
    </row>
    <row r="73" spans="1:29" s="26" customFormat="1" ht="41.4" x14ac:dyDescent="0.25">
      <c r="A73" s="20" t="s">
        <v>34</v>
      </c>
      <c r="B73" s="20" t="s">
        <v>0</v>
      </c>
      <c r="C73" s="21" t="s">
        <v>2</v>
      </c>
      <c r="D73" s="22" t="s">
        <v>1</v>
      </c>
      <c r="E73" s="21" t="s">
        <v>68</v>
      </c>
      <c r="F73" s="22" t="s">
        <v>86</v>
      </c>
      <c r="G73" s="10">
        <v>35701</v>
      </c>
      <c r="H73" s="23" t="s">
        <v>85</v>
      </c>
      <c r="I73" s="10" t="s">
        <v>51</v>
      </c>
      <c r="J73" s="24" t="s">
        <v>174</v>
      </c>
      <c r="K73" s="25" t="s">
        <v>175</v>
      </c>
      <c r="L73" s="11" t="s">
        <v>35</v>
      </c>
      <c r="M73" s="12" t="s">
        <v>38</v>
      </c>
      <c r="N73" s="25">
        <v>1</v>
      </c>
      <c r="O73" s="25">
        <v>701300.04</v>
      </c>
      <c r="P73" s="25" t="s">
        <v>40</v>
      </c>
      <c r="Q73" s="25">
        <v>701300.04</v>
      </c>
      <c r="R73" s="25">
        <v>0</v>
      </c>
      <c r="S73" s="25">
        <v>0</v>
      </c>
      <c r="T73" s="25">
        <v>0</v>
      </c>
      <c r="U73" s="25">
        <v>0</v>
      </c>
      <c r="V73" s="25">
        <v>0</v>
      </c>
      <c r="W73" s="25">
        <v>0</v>
      </c>
      <c r="X73" s="25">
        <v>0</v>
      </c>
      <c r="Y73" s="25">
        <v>0</v>
      </c>
      <c r="Z73" s="25">
        <v>0</v>
      </c>
      <c r="AA73" s="25">
        <v>0</v>
      </c>
      <c r="AB73" s="25">
        <v>701300.04</v>
      </c>
      <c r="AC73" s="25">
        <v>0</v>
      </c>
    </row>
    <row r="74" spans="1:29" s="26" customFormat="1" ht="41.4" x14ac:dyDescent="0.25">
      <c r="A74" s="20" t="s">
        <v>34</v>
      </c>
      <c r="B74" s="20" t="s">
        <v>0</v>
      </c>
      <c r="C74" s="21" t="s">
        <v>2</v>
      </c>
      <c r="D74" s="22" t="s">
        <v>1</v>
      </c>
      <c r="E74" s="21" t="s">
        <v>68</v>
      </c>
      <c r="F74" s="22" t="s">
        <v>86</v>
      </c>
      <c r="G74" s="10">
        <v>35701</v>
      </c>
      <c r="H74" s="23" t="s">
        <v>85</v>
      </c>
      <c r="I74" s="10" t="s">
        <v>51</v>
      </c>
      <c r="J74" s="24" t="s">
        <v>174</v>
      </c>
      <c r="K74" s="25" t="s">
        <v>175</v>
      </c>
      <c r="L74" s="11" t="s">
        <v>35</v>
      </c>
      <c r="M74" s="12" t="s">
        <v>38</v>
      </c>
      <c r="N74" s="25">
        <v>1</v>
      </c>
      <c r="O74" s="25">
        <v>1263475.48</v>
      </c>
      <c r="P74" s="25" t="s">
        <v>40</v>
      </c>
      <c r="Q74" s="25">
        <v>1263475.48</v>
      </c>
      <c r="R74" s="25">
        <v>0</v>
      </c>
      <c r="S74" s="25">
        <v>0</v>
      </c>
      <c r="T74" s="25">
        <v>0</v>
      </c>
      <c r="U74" s="25">
        <v>0</v>
      </c>
      <c r="V74" s="25">
        <v>0</v>
      </c>
      <c r="W74" s="25">
        <v>0</v>
      </c>
      <c r="X74" s="25">
        <v>0</v>
      </c>
      <c r="Y74" s="25">
        <v>0</v>
      </c>
      <c r="Z74" s="25">
        <v>0</v>
      </c>
      <c r="AA74" s="25">
        <v>0</v>
      </c>
      <c r="AB74" s="25">
        <v>1263475.48</v>
      </c>
      <c r="AC74" s="25">
        <v>0</v>
      </c>
    </row>
    <row r="75" spans="1:29" s="26" customFormat="1" ht="82.8" x14ac:dyDescent="0.25">
      <c r="A75" s="20" t="s">
        <v>34</v>
      </c>
      <c r="B75" s="20" t="s">
        <v>0</v>
      </c>
      <c r="C75" s="21" t="s">
        <v>2</v>
      </c>
      <c r="D75" s="22" t="s">
        <v>1</v>
      </c>
      <c r="E75" s="21" t="s">
        <v>49</v>
      </c>
      <c r="F75" s="22" t="s">
        <v>50</v>
      </c>
      <c r="G75" s="10">
        <v>35801</v>
      </c>
      <c r="H75" s="23" t="s">
        <v>87</v>
      </c>
      <c r="I75" s="10" t="s">
        <v>51</v>
      </c>
      <c r="J75" s="24" t="s">
        <v>176</v>
      </c>
      <c r="K75" s="25" t="s">
        <v>177</v>
      </c>
      <c r="L75" s="11" t="s">
        <v>36</v>
      </c>
      <c r="M75" s="12" t="s">
        <v>38</v>
      </c>
      <c r="N75" s="25">
        <v>1</v>
      </c>
      <c r="O75" s="25">
        <v>178059</v>
      </c>
      <c r="P75" s="25" t="s">
        <v>40</v>
      </c>
      <c r="Q75" s="25">
        <v>178059</v>
      </c>
      <c r="R75" s="25">
        <v>0</v>
      </c>
      <c r="S75" s="25">
        <v>0</v>
      </c>
      <c r="T75" s="25">
        <v>0</v>
      </c>
      <c r="U75" s="25">
        <v>0</v>
      </c>
      <c r="V75" s="25">
        <v>0</v>
      </c>
      <c r="W75" s="25">
        <v>0</v>
      </c>
      <c r="X75" s="25">
        <v>0</v>
      </c>
      <c r="Y75" s="25">
        <v>0</v>
      </c>
      <c r="Z75" s="25">
        <v>0</v>
      </c>
      <c r="AA75" s="25">
        <v>0</v>
      </c>
      <c r="AB75" s="25">
        <v>178059</v>
      </c>
      <c r="AC75" s="25">
        <v>0</v>
      </c>
    </row>
    <row r="76" spans="1:29" s="26" customFormat="1" ht="82.8" x14ac:dyDescent="0.25">
      <c r="A76" s="20" t="s">
        <v>34</v>
      </c>
      <c r="B76" s="20" t="s">
        <v>0</v>
      </c>
      <c r="C76" s="21" t="s">
        <v>2</v>
      </c>
      <c r="D76" s="22" t="s">
        <v>1</v>
      </c>
      <c r="E76" s="21" t="s">
        <v>49</v>
      </c>
      <c r="F76" s="22" t="s">
        <v>50</v>
      </c>
      <c r="G76" s="10">
        <v>35801</v>
      </c>
      <c r="H76" s="23" t="s">
        <v>87</v>
      </c>
      <c r="I76" s="10" t="s">
        <v>51</v>
      </c>
      <c r="J76" s="24" t="s">
        <v>176</v>
      </c>
      <c r="K76" s="25" t="s">
        <v>178</v>
      </c>
      <c r="L76" s="11" t="s">
        <v>36</v>
      </c>
      <c r="M76" s="12" t="s">
        <v>38</v>
      </c>
      <c r="N76" s="25">
        <v>1</v>
      </c>
      <c r="O76" s="25">
        <v>187500</v>
      </c>
      <c r="P76" s="25" t="s">
        <v>40</v>
      </c>
      <c r="Q76" s="25">
        <v>187500</v>
      </c>
      <c r="R76" s="25">
        <v>0</v>
      </c>
      <c r="S76" s="25">
        <v>0</v>
      </c>
      <c r="T76" s="25">
        <v>0</v>
      </c>
      <c r="U76" s="25">
        <v>0</v>
      </c>
      <c r="V76" s="25">
        <v>0</v>
      </c>
      <c r="W76" s="25">
        <v>0</v>
      </c>
      <c r="X76" s="25">
        <v>0</v>
      </c>
      <c r="Y76" s="25">
        <v>0</v>
      </c>
      <c r="Z76" s="25">
        <v>0</v>
      </c>
      <c r="AA76" s="25">
        <v>0</v>
      </c>
      <c r="AB76" s="25">
        <v>187500</v>
      </c>
      <c r="AC76" s="25">
        <v>0</v>
      </c>
    </row>
    <row r="77" spans="1:29" s="26" customFormat="1" ht="41.4" x14ac:dyDescent="0.25">
      <c r="A77" s="20" t="s">
        <v>34</v>
      </c>
      <c r="B77" s="20" t="s">
        <v>0</v>
      </c>
      <c r="C77" s="21" t="s">
        <v>2</v>
      </c>
      <c r="D77" s="22" t="s">
        <v>1</v>
      </c>
      <c r="E77" s="21" t="s">
        <v>89</v>
      </c>
      <c r="F77" s="22" t="s">
        <v>108</v>
      </c>
      <c r="G77" s="10">
        <v>37101</v>
      </c>
      <c r="H77" s="23" t="s">
        <v>105</v>
      </c>
      <c r="I77" s="10" t="s">
        <v>51</v>
      </c>
      <c r="J77" s="24" t="s">
        <v>179</v>
      </c>
      <c r="K77" s="25" t="s">
        <v>107</v>
      </c>
      <c r="L77" s="11" t="s">
        <v>35</v>
      </c>
      <c r="M77" s="12" t="s">
        <v>38</v>
      </c>
      <c r="N77" s="25">
        <v>1</v>
      </c>
      <c r="O77" s="25">
        <v>1219</v>
      </c>
      <c r="P77" s="25" t="s">
        <v>52</v>
      </c>
      <c r="Q77" s="25">
        <v>1219</v>
      </c>
      <c r="R77" s="25">
        <v>0</v>
      </c>
      <c r="S77" s="25">
        <v>0</v>
      </c>
      <c r="T77" s="25">
        <v>0</v>
      </c>
      <c r="U77" s="25">
        <v>0</v>
      </c>
      <c r="V77" s="25">
        <v>0</v>
      </c>
      <c r="W77" s="25">
        <v>0</v>
      </c>
      <c r="X77" s="25">
        <v>0</v>
      </c>
      <c r="Y77" s="25">
        <v>0</v>
      </c>
      <c r="Z77" s="25">
        <v>0</v>
      </c>
      <c r="AA77" s="25">
        <v>0</v>
      </c>
      <c r="AB77" s="25">
        <v>1219</v>
      </c>
      <c r="AC77" s="25">
        <v>0</v>
      </c>
    </row>
    <row r="78" spans="1:29" s="26" customFormat="1" ht="41.4" x14ac:dyDescent="0.25">
      <c r="A78" s="20" t="s">
        <v>34</v>
      </c>
      <c r="B78" s="20" t="s">
        <v>0</v>
      </c>
      <c r="C78" s="21" t="s">
        <v>2</v>
      </c>
      <c r="D78" s="22" t="s">
        <v>1</v>
      </c>
      <c r="E78" s="21" t="s">
        <v>89</v>
      </c>
      <c r="F78" s="22" t="s">
        <v>108</v>
      </c>
      <c r="G78" s="10">
        <v>37101</v>
      </c>
      <c r="H78" s="23" t="s">
        <v>105</v>
      </c>
      <c r="I78" s="10" t="s">
        <v>51</v>
      </c>
      <c r="J78" s="24" t="s">
        <v>179</v>
      </c>
      <c r="K78" s="25" t="s">
        <v>107</v>
      </c>
      <c r="L78" s="11" t="s">
        <v>35</v>
      </c>
      <c r="M78" s="12" t="s">
        <v>38</v>
      </c>
      <c r="N78" s="25">
        <v>1</v>
      </c>
      <c r="O78" s="25">
        <v>1177</v>
      </c>
      <c r="P78" s="25" t="s">
        <v>52</v>
      </c>
      <c r="Q78" s="25">
        <v>1177</v>
      </c>
      <c r="R78" s="25">
        <v>0</v>
      </c>
      <c r="S78" s="25">
        <v>0</v>
      </c>
      <c r="T78" s="25">
        <v>0</v>
      </c>
      <c r="U78" s="25">
        <v>0</v>
      </c>
      <c r="V78" s="25">
        <v>0</v>
      </c>
      <c r="W78" s="25">
        <v>0</v>
      </c>
      <c r="X78" s="25">
        <v>0</v>
      </c>
      <c r="Y78" s="25">
        <v>0</v>
      </c>
      <c r="Z78" s="25">
        <v>0</v>
      </c>
      <c r="AA78" s="25">
        <v>0</v>
      </c>
      <c r="AB78" s="25">
        <v>1177</v>
      </c>
      <c r="AC78" s="25">
        <v>0</v>
      </c>
    </row>
    <row r="79" spans="1:29" s="26" customFormat="1" ht="41.4" x14ac:dyDescent="0.25">
      <c r="A79" s="20" t="s">
        <v>34</v>
      </c>
      <c r="B79" s="20" t="s">
        <v>0</v>
      </c>
      <c r="C79" s="21" t="s">
        <v>2</v>
      </c>
      <c r="D79" s="22" t="s">
        <v>1</v>
      </c>
      <c r="E79" s="21" t="s">
        <v>89</v>
      </c>
      <c r="F79" s="22" t="s">
        <v>108</v>
      </c>
      <c r="G79" s="10">
        <v>37101</v>
      </c>
      <c r="H79" s="23" t="s">
        <v>105</v>
      </c>
      <c r="I79" s="10" t="s">
        <v>51</v>
      </c>
      <c r="J79" s="24" t="s">
        <v>106</v>
      </c>
      <c r="K79" s="25" t="s">
        <v>107</v>
      </c>
      <c r="L79" s="11" t="s">
        <v>35</v>
      </c>
      <c r="M79" s="12" t="s">
        <v>38</v>
      </c>
      <c r="N79" s="25">
        <v>1</v>
      </c>
      <c r="O79" s="25">
        <v>5740</v>
      </c>
      <c r="P79" s="25" t="s">
        <v>52</v>
      </c>
      <c r="Q79" s="25">
        <v>5740</v>
      </c>
      <c r="R79" s="25">
        <v>0</v>
      </c>
      <c r="S79" s="25">
        <v>0</v>
      </c>
      <c r="T79" s="25">
        <v>0</v>
      </c>
      <c r="U79" s="25">
        <v>0</v>
      </c>
      <c r="V79" s="25">
        <v>0</v>
      </c>
      <c r="W79" s="25">
        <v>0</v>
      </c>
      <c r="X79" s="25">
        <v>0</v>
      </c>
      <c r="Y79" s="25">
        <v>0</v>
      </c>
      <c r="Z79" s="25">
        <v>0</v>
      </c>
      <c r="AA79" s="25">
        <v>0</v>
      </c>
      <c r="AB79" s="25">
        <v>5740</v>
      </c>
      <c r="AC79" s="25">
        <v>0</v>
      </c>
    </row>
    <row r="80" spans="1:29" s="26" customFormat="1" ht="41.4" x14ac:dyDescent="0.25">
      <c r="A80" s="20" t="s">
        <v>34</v>
      </c>
      <c r="B80" s="20" t="s">
        <v>0</v>
      </c>
      <c r="C80" s="21" t="s">
        <v>2</v>
      </c>
      <c r="D80" s="22" t="s">
        <v>1</v>
      </c>
      <c r="E80" s="21" t="s">
        <v>89</v>
      </c>
      <c r="F80" s="22" t="s">
        <v>108</v>
      </c>
      <c r="G80" s="10">
        <v>37101</v>
      </c>
      <c r="H80" s="23" t="s">
        <v>105</v>
      </c>
      <c r="I80" s="10" t="s">
        <v>51</v>
      </c>
      <c r="J80" s="24" t="s">
        <v>106</v>
      </c>
      <c r="K80" s="25" t="s">
        <v>107</v>
      </c>
      <c r="L80" s="11" t="s">
        <v>35</v>
      </c>
      <c r="M80" s="12" t="s">
        <v>38</v>
      </c>
      <c r="N80" s="25">
        <v>1</v>
      </c>
      <c r="O80" s="25">
        <v>7761</v>
      </c>
      <c r="P80" s="25" t="s">
        <v>52</v>
      </c>
      <c r="Q80" s="25">
        <v>7761</v>
      </c>
      <c r="R80" s="25">
        <v>0</v>
      </c>
      <c r="S80" s="25">
        <v>0</v>
      </c>
      <c r="T80" s="25">
        <v>0</v>
      </c>
      <c r="U80" s="25">
        <v>0</v>
      </c>
      <c r="V80" s="25">
        <v>0</v>
      </c>
      <c r="W80" s="25">
        <v>0</v>
      </c>
      <c r="X80" s="25">
        <v>0</v>
      </c>
      <c r="Y80" s="25">
        <v>0</v>
      </c>
      <c r="Z80" s="25">
        <v>0</v>
      </c>
      <c r="AA80" s="25">
        <v>0</v>
      </c>
      <c r="AB80" s="25">
        <v>7761</v>
      </c>
      <c r="AC80" s="25">
        <v>0</v>
      </c>
    </row>
    <row r="81" spans="1:29" s="26" customFormat="1" ht="41.4" x14ac:dyDescent="0.25">
      <c r="A81" s="20" t="s">
        <v>34</v>
      </c>
      <c r="B81" s="20" t="s">
        <v>0</v>
      </c>
      <c r="C81" s="21" t="s">
        <v>2</v>
      </c>
      <c r="D81" s="22" t="s">
        <v>1</v>
      </c>
      <c r="E81" s="21" t="s">
        <v>88</v>
      </c>
      <c r="F81" s="22" t="s">
        <v>180</v>
      </c>
      <c r="G81" s="10">
        <v>37101</v>
      </c>
      <c r="H81" s="23" t="s">
        <v>105</v>
      </c>
      <c r="I81" s="10" t="s">
        <v>51</v>
      </c>
      <c r="J81" s="24" t="s">
        <v>179</v>
      </c>
      <c r="K81" s="25" t="s">
        <v>107</v>
      </c>
      <c r="L81" s="11" t="s">
        <v>35</v>
      </c>
      <c r="M81" s="12" t="s">
        <v>38</v>
      </c>
      <c r="N81" s="25">
        <v>1</v>
      </c>
      <c r="O81" s="25">
        <v>24650</v>
      </c>
      <c r="P81" s="25" t="s">
        <v>52</v>
      </c>
      <c r="Q81" s="25">
        <v>24650</v>
      </c>
      <c r="R81" s="25">
        <v>0</v>
      </c>
      <c r="S81" s="25">
        <v>0</v>
      </c>
      <c r="T81" s="25">
        <v>0</v>
      </c>
      <c r="U81" s="25">
        <v>0</v>
      </c>
      <c r="V81" s="25">
        <v>0</v>
      </c>
      <c r="W81" s="25">
        <v>0</v>
      </c>
      <c r="X81" s="25">
        <v>0</v>
      </c>
      <c r="Y81" s="25">
        <v>0</v>
      </c>
      <c r="Z81" s="25">
        <v>0</v>
      </c>
      <c r="AA81" s="25">
        <v>0</v>
      </c>
      <c r="AB81" s="25">
        <v>24650</v>
      </c>
      <c r="AC81" s="25">
        <v>0</v>
      </c>
    </row>
    <row r="82" spans="1:29" s="26" customFormat="1" ht="41.4" x14ac:dyDescent="0.25">
      <c r="A82" s="20" t="s">
        <v>34</v>
      </c>
      <c r="B82" s="20" t="s">
        <v>0</v>
      </c>
      <c r="C82" s="21" t="s">
        <v>2</v>
      </c>
      <c r="D82" s="22" t="s">
        <v>1</v>
      </c>
      <c r="E82" s="21" t="s">
        <v>88</v>
      </c>
      <c r="F82" s="22" t="s">
        <v>180</v>
      </c>
      <c r="G82" s="10">
        <v>37101</v>
      </c>
      <c r="H82" s="23" t="s">
        <v>105</v>
      </c>
      <c r="I82" s="10" t="s">
        <v>51</v>
      </c>
      <c r="J82" s="24" t="s">
        <v>106</v>
      </c>
      <c r="K82" s="25" t="s">
        <v>107</v>
      </c>
      <c r="L82" s="11" t="s">
        <v>35</v>
      </c>
      <c r="M82" s="12" t="s">
        <v>38</v>
      </c>
      <c r="N82" s="25">
        <v>1</v>
      </c>
      <c r="O82" s="25">
        <v>169848</v>
      </c>
      <c r="P82" s="25" t="s">
        <v>52</v>
      </c>
      <c r="Q82" s="25">
        <v>169848</v>
      </c>
      <c r="R82" s="25">
        <v>0</v>
      </c>
      <c r="S82" s="25">
        <v>0</v>
      </c>
      <c r="T82" s="25">
        <v>0</v>
      </c>
      <c r="U82" s="25">
        <v>0</v>
      </c>
      <c r="V82" s="25">
        <v>0</v>
      </c>
      <c r="W82" s="25">
        <v>0</v>
      </c>
      <c r="X82" s="25">
        <v>0</v>
      </c>
      <c r="Y82" s="25">
        <v>0</v>
      </c>
      <c r="Z82" s="25">
        <v>0</v>
      </c>
      <c r="AA82" s="25">
        <v>0</v>
      </c>
      <c r="AB82" s="25">
        <v>169848</v>
      </c>
      <c r="AC82" s="25">
        <v>0</v>
      </c>
    </row>
    <row r="83" spans="1:29" s="26" customFormat="1" ht="27.6" x14ac:dyDescent="0.25">
      <c r="A83" s="20" t="s">
        <v>34</v>
      </c>
      <c r="B83" s="20" t="s">
        <v>0</v>
      </c>
      <c r="C83" s="21" t="s">
        <v>2</v>
      </c>
      <c r="D83" s="22" t="s">
        <v>1</v>
      </c>
      <c r="E83" s="21" t="s">
        <v>82</v>
      </c>
      <c r="F83" s="22" t="s">
        <v>181</v>
      </c>
      <c r="G83" s="10">
        <v>44102</v>
      </c>
      <c r="H83" s="23" t="s">
        <v>182</v>
      </c>
      <c r="I83" s="10" t="s">
        <v>51</v>
      </c>
      <c r="J83" s="24" t="s">
        <v>183</v>
      </c>
      <c r="K83" s="25" t="s">
        <v>184</v>
      </c>
      <c r="L83" s="11" t="s">
        <v>36</v>
      </c>
      <c r="M83" s="12" t="s">
        <v>38</v>
      </c>
      <c r="N83" s="25">
        <v>1</v>
      </c>
      <c r="O83" s="25">
        <v>2524</v>
      </c>
      <c r="P83" s="25" t="s">
        <v>185</v>
      </c>
      <c r="Q83" s="25">
        <v>2524</v>
      </c>
      <c r="R83" s="25">
        <v>0</v>
      </c>
      <c r="S83" s="25">
        <v>0</v>
      </c>
      <c r="T83" s="25">
        <v>0</v>
      </c>
      <c r="U83" s="25">
        <v>0</v>
      </c>
      <c r="V83" s="25">
        <v>0</v>
      </c>
      <c r="W83" s="25">
        <v>0</v>
      </c>
      <c r="X83" s="25">
        <v>0</v>
      </c>
      <c r="Y83" s="25">
        <v>0</v>
      </c>
      <c r="Z83" s="25">
        <v>0</v>
      </c>
      <c r="AA83" s="25">
        <v>0</v>
      </c>
      <c r="AB83" s="25">
        <v>2524</v>
      </c>
      <c r="AC83" s="25">
        <v>0</v>
      </c>
    </row>
    <row r="84" spans="1:29" s="26" customFormat="1" ht="27.6" x14ac:dyDescent="0.25">
      <c r="A84" s="20" t="s">
        <v>34</v>
      </c>
      <c r="B84" s="20" t="s">
        <v>0</v>
      </c>
      <c r="C84" s="21" t="s">
        <v>2</v>
      </c>
      <c r="D84" s="22" t="s">
        <v>37</v>
      </c>
      <c r="E84" s="21" t="s">
        <v>68</v>
      </c>
      <c r="F84" s="22" t="s">
        <v>43</v>
      </c>
      <c r="G84" s="10">
        <v>51501</v>
      </c>
      <c r="H84" s="23" t="s">
        <v>80</v>
      </c>
      <c r="I84" s="10" t="s">
        <v>186</v>
      </c>
      <c r="J84" s="24" t="s">
        <v>187</v>
      </c>
      <c r="K84" s="25" t="s">
        <v>128</v>
      </c>
      <c r="L84" s="11" t="s">
        <v>35</v>
      </c>
      <c r="M84" s="12" t="s">
        <v>115</v>
      </c>
      <c r="N84" s="25">
        <v>4</v>
      </c>
      <c r="O84" s="25">
        <v>16368.76</v>
      </c>
      <c r="P84" s="25" t="s">
        <v>45</v>
      </c>
      <c r="Q84" s="25">
        <v>65475.040000000001</v>
      </c>
      <c r="R84" s="25">
        <v>0</v>
      </c>
      <c r="S84" s="25">
        <v>0</v>
      </c>
      <c r="T84" s="25">
        <v>0</v>
      </c>
      <c r="U84" s="25">
        <v>0</v>
      </c>
      <c r="V84" s="25">
        <v>0</v>
      </c>
      <c r="W84" s="25">
        <v>0</v>
      </c>
      <c r="X84" s="25">
        <v>0</v>
      </c>
      <c r="Y84" s="25">
        <v>0</v>
      </c>
      <c r="Z84" s="25">
        <v>0</v>
      </c>
      <c r="AA84" s="25">
        <v>0</v>
      </c>
      <c r="AB84" s="25">
        <v>65475.040000000001</v>
      </c>
      <c r="AC84" s="25">
        <v>0</v>
      </c>
    </row>
    <row r="85" spans="1:29" s="26" customFormat="1" ht="13.8" x14ac:dyDescent="0.25">
      <c r="A85" s="20" t="s">
        <v>34</v>
      </c>
      <c r="B85" s="20" t="s">
        <v>0</v>
      </c>
      <c r="C85" s="21" t="s">
        <v>2</v>
      </c>
      <c r="D85" s="22" t="s">
        <v>37</v>
      </c>
      <c r="E85" s="21" t="s">
        <v>41</v>
      </c>
      <c r="F85" s="22" t="s">
        <v>76</v>
      </c>
      <c r="G85" s="10">
        <v>51501</v>
      </c>
      <c r="H85" s="23" t="s">
        <v>80</v>
      </c>
      <c r="I85" s="10" t="s">
        <v>188</v>
      </c>
      <c r="J85" s="24" t="s">
        <v>189</v>
      </c>
      <c r="K85" s="25" t="s">
        <v>167</v>
      </c>
      <c r="L85" s="11" t="s">
        <v>36</v>
      </c>
      <c r="M85" s="12" t="s">
        <v>115</v>
      </c>
      <c r="N85" s="25">
        <v>18</v>
      </c>
      <c r="O85" s="25">
        <v>30407.08</v>
      </c>
      <c r="P85" s="25" t="s">
        <v>40</v>
      </c>
      <c r="Q85" s="25">
        <v>547327.43999999994</v>
      </c>
      <c r="R85" s="25">
        <v>0</v>
      </c>
      <c r="S85" s="25">
        <v>0</v>
      </c>
      <c r="T85" s="25">
        <v>0</v>
      </c>
      <c r="U85" s="25">
        <v>0</v>
      </c>
      <c r="V85" s="25">
        <v>0</v>
      </c>
      <c r="W85" s="25">
        <v>0</v>
      </c>
      <c r="X85" s="25">
        <v>0</v>
      </c>
      <c r="Y85" s="25">
        <v>0</v>
      </c>
      <c r="Z85" s="25">
        <v>0</v>
      </c>
      <c r="AA85" s="25">
        <v>0</v>
      </c>
      <c r="AB85" s="25">
        <v>0</v>
      </c>
      <c r="AC85" s="25">
        <v>547327.43999999994</v>
      </c>
    </row>
    <row r="86" spans="1:29" s="26" customFormat="1" ht="13.8" x14ac:dyDescent="0.25">
      <c r="A86" s="20" t="s">
        <v>34</v>
      </c>
      <c r="B86" s="20" t="s">
        <v>0</v>
      </c>
      <c r="C86" s="21" t="s">
        <v>2</v>
      </c>
      <c r="D86" s="22" t="s">
        <v>37</v>
      </c>
      <c r="E86" s="21" t="s">
        <v>41</v>
      </c>
      <c r="F86" s="22" t="s">
        <v>76</v>
      </c>
      <c r="G86" s="10">
        <v>51501</v>
      </c>
      <c r="H86" s="23" t="s">
        <v>80</v>
      </c>
      <c r="I86" s="10" t="s">
        <v>190</v>
      </c>
      <c r="J86" s="24" t="s">
        <v>191</v>
      </c>
      <c r="K86" s="25" t="s">
        <v>167</v>
      </c>
      <c r="L86" s="11" t="s">
        <v>36</v>
      </c>
      <c r="M86" s="12" t="s">
        <v>115</v>
      </c>
      <c r="N86" s="25">
        <v>68</v>
      </c>
      <c r="O86" s="25">
        <v>18605.240000000002</v>
      </c>
      <c r="P86" s="25" t="s">
        <v>40</v>
      </c>
      <c r="Q86" s="25">
        <v>1265156.32</v>
      </c>
      <c r="R86" s="25">
        <v>0</v>
      </c>
      <c r="S86" s="25">
        <v>0</v>
      </c>
      <c r="T86" s="25">
        <v>0</v>
      </c>
      <c r="U86" s="25">
        <v>0</v>
      </c>
      <c r="V86" s="25">
        <v>0</v>
      </c>
      <c r="W86" s="25">
        <v>0</v>
      </c>
      <c r="X86" s="25">
        <v>0</v>
      </c>
      <c r="Y86" s="25">
        <v>0</v>
      </c>
      <c r="Z86" s="25">
        <v>0</v>
      </c>
      <c r="AA86" s="25">
        <v>0</v>
      </c>
      <c r="AB86" s="25">
        <v>0</v>
      </c>
      <c r="AC86" s="25">
        <v>1265156.32</v>
      </c>
    </row>
    <row r="87" spans="1:29" s="26" customFormat="1" ht="27.6" x14ac:dyDescent="0.25">
      <c r="A87" s="20" t="s">
        <v>34</v>
      </c>
      <c r="B87" s="20" t="s">
        <v>0</v>
      </c>
      <c r="C87" s="21" t="s">
        <v>2</v>
      </c>
      <c r="D87" s="22" t="s">
        <v>1</v>
      </c>
      <c r="E87" s="21" t="s">
        <v>68</v>
      </c>
      <c r="F87" s="22" t="s">
        <v>86</v>
      </c>
      <c r="G87" s="10">
        <v>56601</v>
      </c>
      <c r="H87" s="23" t="s">
        <v>110</v>
      </c>
      <c r="I87" s="10" t="s">
        <v>192</v>
      </c>
      <c r="J87" s="24" t="s">
        <v>193</v>
      </c>
      <c r="K87" s="25" t="s">
        <v>175</v>
      </c>
      <c r="L87" s="11" t="s">
        <v>35</v>
      </c>
      <c r="M87" s="12" t="s">
        <v>115</v>
      </c>
      <c r="N87" s="25">
        <v>1</v>
      </c>
      <c r="O87" s="25">
        <v>5152779.16</v>
      </c>
      <c r="P87" s="25" t="s">
        <v>40</v>
      </c>
      <c r="Q87" s="25">
        <v>5152779.16</v>
      </c>
      <c r="R87" s="25">
        <v>0</v>
      </c>
      <c r="S87" s="25">
        <v>0</v>
      </c>
      <c r="T87" s="25">
        <v>0</v>
      </c>
      <c r="U87" s="25">
        <v>0</v>
      </c>
      <c r="V87" s="25">
        <v>0</v>
      </c>
      <c r="W87" s="25">
        <v>0</v>
      </c>
      <c r="X87" s="25">
        <v>0</v>
      </c>
      <c r="Y87" s="25">
        <v>0</v>
      </c>
      <c r="Z87" s="25">
        <v>0</v>
      </c>
      <c r="AA87" s="25">
        <v>0</v>
      </c>
      <c r="AB87" s="25">
        <v>5152779.16</v>
      </c>
      <c r="AC87" s="25">
        <v>0</v>
      </c>
    </row>
    <row r="88" spans="1:29" s="26" customFormat="1" ht="27.6" x14ac:dyDescent="0.25">
      <c r="A88" s="20" t="s">
        <v>34</v>
      </c>
      <c r="B88" s="20" t="s">
        <v>0</v>
      </c>
      <c r="C88" s="21" t="s">
        <v>2</v>
      </c>
      <c r="D88" s="22" t="s">
        <v>1</v>
      </c>
      <c r="E88" s="21" t="s">
        <v>68</v>
      </c>
      <c r="F88" s="22" t="s">
        <v>86</v>
      </c>
      <c r="G88" s="10">
        <v>56601</v>
      </c>
      <c r="H88" s="23" t="s">
        <v>110</v>
      </c>
      <c r="I88" s="10" t="s">
        <v>194</v>
      </c>
      <c r="J88" s="24" t="s">
        <v>195</v>
      </c>
      <c r="K88" s="25" t="s">
        <v>175</v>
      </c>
      <c r="L88" s="11" t="s">
        <v>35</v>
      </c>
      <c r="M88" s="12" t="s">
        <v>115</v>
      </c>
      <c r="N88" s="25">
        <v>35</v>
      </c>
      <c r="O88" s="25">
        <v>26021.119999999999</v>
      </c>
      <c r="P88" s="25" t="s">
        <v>40</v>
      </c>
      <c r="Q88" s="25">
        <v>910739.2</v>
      </c>
      <c r="R88" s="25">
        <v>0</v>
      </c>
      <c r="S88" s="25">
        <v>0</v>
      </c>
      <c r="T88" s="25">
        <v>0</v>
      </c>
      <c r="U88" s="25">
        <v>0</v>
      </c>
      <c r="V88" s="25">
        <v>0</v>
      </c>
      <c r="W88" s="25">
        <v>0</v>
      </c>
      <c r="X88" s="25">
        <v>0</v>
      </c>
      <c r="Y88" s="25">
        <v>0</v>
      </c>
      <c r="Z88" s="25">
        <v>0</v>
      </c>
      <c r="AA88" s="25">
        <v>0</v>
      </c>
      <c r="AB88" s="25">
        <v>910739.2</v>
      </c>
      <c r="AC88" s="25">
        <v>0</v>
      </c>
    </row>
    <row r="89" spans="1:29" s="27" customFormat="1" x14ac:dyDescent="0.3"/>
    <row r="90" spans="1:29" s="27" customFormat="1" x14ac:dyDescent="0.3"/>
    <row r="91" spans="1:29" s="1" customFormat="1" ht="22.2" customHeight="1" x14ac:dyDescent="0.3">
      <c r="A91" s="28" t="s">
        <v>15</v>
      </c>
      <c r="B91" s="28"/>
      <c r="C91" s="28"/>
      <c r="D91" s="28"/>
      <c r="E91" s="28"/>
      <c r="F91" s="28"/>
      <c r="G91" s="28"/>
      <c r="H91" s="28"/>
      <c r="J91" s="2"/>
      <c r="K91" s="3"/>
      <c r="L91" s="3"/>
      <c r="N91" s="4"/>
      <c r="P91" s="5"/>
      <c r="Q91" s="29">
        <f t="shared" ref="Q91:AC91" si="0">SUM(Q11:Q90)</f>
        <v>78924399.170000002</v>
      </c>
      <c r="R91" s="29">
        <f t="shared" si="0"/>
        <v>0</v>
      </c>
      <c r="S91" s="29">
        <f t="shared" si="0"/>
        <v>0</v>
      </c>
      <c r="T91" s="29">
        <f t="shared" si="0"/>
        <v>0</v>
      </c>
      <c r="U91" s="29">
        <f t="shared" si="0"/>
        <v>0</v>
      </c>
      <c r="V91" s="29">
        <f t="shared" si="0"/>
        <v>0</v>
      </c>
      <c r="W91" s="29">
        <f t="shared" si="0"/>
        <v>0</v>
      </c>
      <c r="X91" s="29">
        <f t="shared" si="0"/>
        <v>49712.07</v>
      </c>
      <c r="Y91" s="29">
        <f t="shared" si="0"/>
        <v>0</v>
      </c>
      <c r="Z91" s="29">
        <f t="shared" si="0"/>
        <v>138417</v>
      </c>
      <c r="AA91" s="29">
        <f t="shared" si="0"/>
        <v>138417</v>
      </c>
      <c r="AB91" s="29">
        <f t="shared" si="0"/>
        <v>72506525.100000009</v>
      </c>
      <c r="AC91" s="29">
        <f t="shared" si="0"/>
        <v>6091328</v>
      </c>
    </row>
    <row r="93" spans="1:29" s="27" customFormat="1" x14ac:dyDescent="0.3">
      <c r="A93" s="14" t="s">
        <v>47</v>
      </c>
      <c r="B93" s="14"/>
      <c r="C93" s="14"/>
      <c r="D93" s="14"/>
      <c r="E93" s="14"/>
      <c r="F93" s="14"/>
      <c r="G93" s="14"/>
      <c r="H93" s="30"/>
      <c r="J93" s="30"/>
      <c r="K93" s="31"/>
      <c r="L93" s="31"/>
      <c r="N93" s="32"/>
      <c r="P93" s="33"/>
    </row>
  </sheetData>
  <mergeCells count="3">
    <mergeCell ref="A7:AB7"/>
    <mergeCell ref="A91:H91"/>
    <mergeCell ref="A93:G9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OF11 (2)</vt:lpstr>
      <vt:lpstr>'OF11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2021-12-27T18:11:28Z</dcterms:modified>
</cp:coreProperties>
</file>