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109AC93B-D666-46EB-B715-E84C984AB750}" xr6:coauthVersionLast="47" xr6:coauthVersionMax="47" xr10:uidLastSave="{1A7ADFE3-0ED8-4ABE-972F-FF16CFFFFDDB}"/>
  <bookViews>
    <workbookView xWindow="-108" yWindow="-108" windowWidth="23256" windowHeight="12576" xr2:uid="{00000000-000D-0000-FFFF-FFFF00000000}"/>
  </bookViews>
  <sheets>
    <sheet name="OF13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'OF13'!$A$10:$AC$65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8" i="74" l="1"/>
  <c r="AB68" i="74"/>
  <c r="AA68" i="74"/>
  <c r="Z68" i="74"/>
  <c r="Y68" i="74"/>
  <c r="X68" i="74"/>
  <c r="W68" i="74"/>
  <c r="V68" i="74"/>
  <c r="U68" i="74"/>
  <c r="T68" i="74"/>
  <c r="S68" i="74"/>
  <c r="R68" i="74"/>
  <c r="Q68" i="74"/>
</calcChain>
</file>

<file path=xl/sharedStrings.xml><?xml version="1.0" encoding="utf-8"?>
<sst xmlns="http://schemas.openxmlformats.org/spreadsheetml/2006/main" count="686" uniqueCount="148">
  <si>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</si>
  <si>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</si>
  <si>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</si>
  <si>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</si>
  <si>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</si>
  <si>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</si>
  <si>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</si>
  <si>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</si>
  <si>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</si>
  <si>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</si>
  <si>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</si>
  <si>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</si>
  <si>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</si>
  <si>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</si>
  <si>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</si>
  <si>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</si>
  <si>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</si>
  <si>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</si>
  <si>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</si>
  <si>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</si>
  <si>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</si>
  <si>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</si>
  <si>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</si>
  <si>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</si>
  <si>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</si>
  <si>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</si>
  <si>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</si>
  <si>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</si>
  <si>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</si>
  <si>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</si>
  <si>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</si>
  <si>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</si>
  <si>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</si>
  <si>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</si>
  <si>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</si>
  <si>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</si>
  <si>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</si>
  <si>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</si>
  <si>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</si>
  <si>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</si>
  <si>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</si>
  <si>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</si>
  <si>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</si>
  <si>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</si>
  <si>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</si>
  <si>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</si>
  <si>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</si>
  <si>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031</t>
  </si>
  <si>
    <t>COMPRA MENOR</t>
  </si>
  <si>
    <t>SERVICIO DE ENERGÍA ELÉCTRICA</t>
  </si>
  <si>
    <t>CONVENIO DE COLABORACION</t>
  </si>
  <si>
    <t>ADJUDICACION DIRECTA</t>
  </si>
  <si>
    <t>B00OF01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</si>
  <si>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</si>
  <si>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</si>
  <si>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</si>
  <si>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</si>
  <si>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</si>
  <si>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C130110</t>
  </si>
  <si>
    <t>SERVICIO POSTAL</t>
  </si>
  <si>
    <t>SERVICIO DE MENSAJERIA Y PAQUETERIA NACIONAL E INTERNACIONAL DE ORGANOS CENTRALES DEL INSTITUTO</t>
  </si>
  <si>
    <t>INE/020/2019 (CONVENIO MODIFICATORIO)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</si>
  <si>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</si>
  <si>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</si>
  <si>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</si>
  <si>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REFACCIONES Y ACCESORIOS MENORES DE MOBILIARIO Y EQUIPO DE ADMINISTRACIÓN, EDUCACIONAL Y RECREATIVO</t>
  </si>
  <si>
    <t>PRESTACION DEL SERVICIO INTEGRAL PARA ARRENDAR EL PARQUE VEHICULAR QUE REQUIERE EL INSTITUTO EN EL PERIODO 2019-2022</t>
  </si>
  <si>
    <t>MANTENIMIENTO Y CONSERVACIÓN DE MAQUINARIA Y EQUIPO</t>
  </si>
  <si>
    <t>052</t>
  </si>
  <si>
    <t>B16PC05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</si>
  <si>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</si>
  <si>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</si>
  <si>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</si>
  <si>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032</t>
  </si>
  <si>
    <t>033</t>
  </si>
  <si>
    <t>B16SP03</t>
  </si>
  <si>
    <t>MATERIALES Y ÚTILES DE OFICINA</t>
  </si>
  <si>
    <t>21101001-0318</t>
  </si>
  <si>
    <t>SELLO AUTOENTINTABLE</t>
  </si>
  <si>
    <t>PIEZA</t>
  </si>
  <si>
    <t>21101001-0311</t>
  </si>
  <si>
    <t>SELLO  FECHADOR</t>
  </si>
  <si>
    <t>F133510</t>
  </si>
  <si>
    <t>21101001-0223</t>
  </si>
  <si>
    <t>BASE DE PLASTICO PARA CORTE</t>
  </si>
  <si>
    <t>21100050-0011</t>
  </si>
  <si>
    <t>JUEGO DE ESCUADRAS</t>
  </si>
  <si>
    <t>JUEGO</t>
  </si>
  <si>
    <t>21100114-0010</t>
  </si>
  <si>
    <t>REGLA DE PLASTICO  60 cm.</t>
  </si>
  <si>
    <t>MATERIAL ELECTORAL</t>
  </si>
  <si>
    <t>21102001-0021</t>
  </si>
  <si>
    <t>LIQUIDO INDELEBLE</t>
  </si>
  <si>
    <t>INE/DJ/199/2020 (PRIMER CONVENIO MODIFICATORIO)</t>
  </si>
  <si>
    <t>MATERIALES, ACCESORIOS Y SUMINISTROS MÉDICOS</t>
  </si>
  <si>
    <t>25401001-0193</t>
  </si>
  <si>
    <t>CARETA PROTECTORA</t>
  </si>
  <si>
    <t>25401001-0191</t>
  </si>
  <si>
    <t>GUANTES NO ESTERILES NITRILO</t>
  </si>
  <si>
    <t>CAJA</t>
  </si>
  <si>
    <t>OTROS PRODUCTOS QUÍMICOS</t>
  </si>
  <si>
    <t>25901001-0001</t>
  </si>
  <si>
    <t>ALCOHOL ISOPROPILICO DE USO INDUSTRIAL</t>
  </si>
  <si>
    <t>LITRO</t>
  </si>
  <si>
    <t>PRENDAS DE PROTECCIÓN PERSONAL</t>
  </si>
  <si>
    <t>27201001-0017</t>
  </si>
  <si>
    <t>REPUESTO DE FILTRO P/MULTIPLES GASES</t>
  </si>
  <si>
    <t>27201001-0018</t>
  </si>
  <si>
    <t>GUANTES DE SEGURIDAD DE NYLON RECUBIERTOS DE NITRILO</t>
  </si>
  <si>
    <t>29301001-0266</t>
  </si>
  <si>
    <t>SILLA SEMIEJECUTIVA - GASTO</t>
  </si>
  <si>
    <t>29301001-0099</t>
  </si>
  <si>
    <t>SILLA EJECUTIVA - GASTO</t>
  </si>
  <si>
    <t>SERVICIOS DE TELECOMUNICACIONES</t>
  </si>
  <si>
    <t>SERVICIO DE TELEVISION DE PAGA REQUERIDOS EN EL DESEMPEÑO DE FUNCIONES OFICIALES</t>
  </si>
  <si>
    <t>SOLO PARA TRAMITE DE PAGO</t>
  </si>
  <si>
    <t>R011</t>
  </si>
  <si>
    <t>021</t>
  </si>
  <si>
    <t>B09PC08</t>
  </si>
  <si>
    <t>ARRENDAMIENTO DE EQUIPO Y BIENES INFORMÁTICOS</t>
  </si>
  <si>
    <t>SERVICIOS ADMINISTRADOS DE COMPUTO DE LOS MESES DE NOVIEMBRE Y DICIEMBRE</t>
  </si>
  <si>
    <t>INE/001/2018 (TERCER CONVENIO MODIFICATORIO)</t>
  </si>
  <si>
    <t>SERVICIO ADMINISTRADOS DE CÓMPUTO OCTUBRE</t>
  </si>
  <si>
    <t>F133810</t>
  </si>
  <si>
    <t>PATENTES, REGALÍAS Y OTROS</t>
  </si>
  <si>
    <t>Adquisición de Licenciamiento Acrobat Reader para las actividades relacionadas con el seguimiento a los medios de comunicación desde campo|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</si>
  <si>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</si>
  <si>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</si>
  <si>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</si>
  <si>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</si>
  <si>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</si>
  <si>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</si>
  <si>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</si>
  <si>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</si>
  <si>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SERVICIO DE MANTENIMIENTO PREVENTIVO Y CORRECTIVO A CORTINAS AUTOMATICAS, PROPIEDAD DEL INSTITUTO NACIONAL ELECTORAL</t>
  </si>
  <si>
    <t>INE/ADQ-004/21 (CONVENIO MODIFICATORIO)</t>
  </si>
  <si>
    <t>SERVICIO DE MANTENIMIENTO PREVENTIVO Y CORRECTIVO A CORTINAS METALICAS PROPIEDAD DEL INE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</si>
  <si>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</si>
  <si>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</si>
  <si>
    <t>F134410</t>
  </si>
  <si>
    <t>EQUIPOS Y APARATOS DE COMUNICACIONES Y TELECOMUNICACIONES</t>
  </si>
  <si>
    <t>56501001-0014</t>
  </si>
  <si>
    <t>GENERADOR DE SEÑALES</t>
  </si>
  <si>
    <t>MAQUINARIA Y EQUIPO ELÉCTRICO Y ELECTRÓNICO</t>
  </si>
  <si>
    <t>56601001-0040</t>
  </si>
  <si>
    <t>OSCILOSCOPIO DIGITAL</t>
  </si>
  <si>
    <t>56600051-0001</t>
  </si>
  <si>
    <t>FUENTE DE ALIMENTACION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</si>
</sst>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4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56" fillId="0" borderId="0"/>
    <xf numFmtId="0" fontId="61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8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8" fillId="0" borderId="0" applyAlignment="0"/>
    <xf numFmtId="0" fontId="39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2" fillId="0" borderId="0"/>
    <xf numFmtId="43" fontId="61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70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9" fillId="0" borderId="0" xfId="7" applyFont="1"/>
    <xf numFmtId="0" fontId="69" fillId="0" borderId="0" xfId="7" applyFont="1" applyAlignment="1">
      <alignment horizontal="left" wrapText="1"/>
    </xf>
    <xf numFmtId="0" fontId="69" fillId="0" borderId="0" xfId="7" applyFont="1" applyAlignment="1">
      <alignment horizontal="center"/>
    </xf>
    <xf numFmtId="0" fontId="69" fillId="0" borderId="0" xfId="7" applyFont="1" applyAlignment="1">
      <alignment horizontal="right"/>
    </xf>
    <xf numFmtId="0" fontId="69" fillId="0" borderId="0" xfId="7" applyFont="1" applyAlignment="1">
      <alignment horizontal="lef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9" fillId="0" borderId="0" xfId="7" applyNumberFormat="1" applyFont="1" applyAlignment="1">
      <alignment horizontal="center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7" applyFont="1" applyFill="1" applyAlignment="1">
      <alignment horizontal="center"/>
    </xf>
    <xf numFmtId="0" fontId="1" fillId="0" borderId="0" xfId="161"/>
    <xf numFmtId="3" fontId="64" fillId="0" borderId="0" xfId="162" applyNumberFormat="1" applyFont="1" applyAlignment="1">
      <alignment horizontal="right" vertical="center"/>
    </xf>
    <xf numFmtId="0" fontId="65" fillId="0" borderId="0" xfId="162" applyFont="1" applyAlignment="1">
      <alignment horizontal="center"/>
    </xf>
    <xf numFmtId="0" fontId="65" fillId="0" borderId="0" xfId="162" applyFont="1" applyAlignment="1">
      <alignment horizontal="center"/>
    </xf>
    <xf numFmtId="0" fontId="1" fillId="0" borderId="0" xfId="162" applyAlignment="1">
      <alignment horizontal="center" vertical="center" wrapText="1"/>
    </xf>
    <xf numFmtId="0" fontId="63" fillId="0" borderId="2" xfId="162" applyFont="1" applyBorder="1" applyAlignment="1">
      <alignment horizontal="center" vertical="center" wrapText="1"/>
    </xf>
    <xf numFmtId="0" fontId="66" fillId="0" borderId="1" xfId="162" quotePrefix="1" applyFont="1" applyBorder="1" applyAlignment="1">
      <alignment horizontal="center" vertical="center" wrapText="1"/>
    </xf>
    <xf numFmtId="0" fontId="66" fillId="0" borderId="1" xfId="162" applyFont="1" applyBorder="1" applyAlignment="1">
      <alignment horizontal="center" vertical="center" wrapText="1"/>
    </xf>
    <xf numFmtId="4" fontId="66" fillId="0" borderId="1" xfId="162" applyNumberFormat="1" applyFont="1" applyBorder="1" applyAlignment="1">
      <alignment horizontal="left" vertical="center" wrapText="1"/>
    </xf>
    <xf numFmtId="1" fontId="66" fillId="0" borderId="1" xfId="162" applyNumberFormat="1" applyFont="1" applyBorder="1" applyAlignment="1">
      <alignment vertical="center" wrapText="1"/>
    </xf>
    <xf numFmtId="3" fontId="66" fillId="0" borderId="1" xfId="162" applyNumberFormat="1" applyFont="1" applyBorder="1" applyAlignment="1">
      <alignment vertical="center" wrapText="1"/>
    </xf>
    <xf numFmtId="0" fontId="67" fillId="0" borderId="0" xfId="162" applyFont="1" applyAlignment="1">
      <alignment horizontal="center" vertical="center" wrapText="1"/>
    </xf>
    <xf numFmtId="0" fontId="1" fillId="0" borderId="0" xfId="162"/>
    <xf numFmtId="41" fontId="60" fillId="3" borderId="0" xfId="163" applyNumberFormat="1" applyFont="1" applyFill="1" applyAlignment="1">
      <alignment horizontal="center"/>
    </xf>
    <xf numFmtId="41" fontId="60" fillId="3" borderId="0" xfId="163" applyNumberFormat="1" applyFont="1" applyFill="1" applyAlignment="1"/>
    <xf numFmtId="1" fontId="1" fillId="0" borderId="0" xfId="162" applyNumberFormat="1" applyAlignment="1">
      <alignment horizontal="center"/>
    </xf>
    <xf numFmtId="0" fontId="1" fillId="0" borderId="0" xfId="162" applyAlignment="1">
      <alignment horizontal="left" wrapText="1"/>
    </xf>
    <xf numFmtId="0" fontId="1" fillId="0" borderId="0" xfId="162" applyAlignment="1">
      <alignment horizontal="center"/>
    </xf>
    <xf numFmtId="0" fontId="1" fillId="0" borderId="0" xfId="162" applyAlignment="1">
      <alignment horizontal="right"/>
    </xf>
    <xf numFmtId="0" fontId="1" fillId="0" borderId="0" xfId="162" applyAlignment="1">
      <alignment horizontal="left"/>
    </xf>
    <xf numFmtId="41" fontId="1" fillId="0" borderId="0" xfId="162" applyNumberFormat="1" applyAlignment="1">
      <alignment horizontal="left"/>
    </xf>
  </cellXfs>
  <cellStyles count="164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5CE682-5DD7-4A32-B9D0-B98900BF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6B74B-C37F-4EBF-A807-755318ED8C29}">
  <dimension ref="A1:AC73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52</v>
      </c>
      <c r="G11" s="10">
        <v>15401</v>
      </c>
      <c r="H11" s="24" t="s">
        <v>70</v>
      </c>
      <c r="I11" s="10" t="s">
        <v>42</v>
      </c>
      <c r="J11" s="25" t="s">
        <v>71</v>
      </c>
      <c r="K11" s="26" t="s">
        <v>72</v>
      </c>
      <c r="L11" s="11" t="s">
        <v>45</v>
      </c>
      <c r="M11" s="12" t="s">
        <v>35</v>
      </c>
      <c r="N11" s="26">
        <v>1</v>
      </c>
      <c r="O11" s="26">
        <v>212800</v>
      </c>
      <c r="P11" s="26" t="s">
        <v>44</v>
      </c>
      <c r="Q11" s="26">
        <v>212800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212800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47</v>
      </c>
      <c r="F12" s="23" t="s">
        <v>52</v>
      </c>
      <c r="G12" s="10">
        <v>15401</v>
      </c>
      <c r="H12" s="24" t="s">
        <v>70</v>
      </c>
      <c r="I12" s="10" t="s">
        <v>42</v>
      </c>
      <c r="J12" s="25" t="s">
        <v>71</v>
      </c>
      <c r="K12" s="26" t="s">
        <v>72</v>
      </c>
      <c r="L12" s="11" t="s">
        <v>45</v>
      </c>
      <c r="M12" s="12" t="s">
        <v>35</v>
      </c>
      <c r="N12" s="26">
        <v>1</v>
      </c>
      <c r="O12" s="26">
        <v>146300</v>
      </c>
      <c r="P12" s="26" t="s">
        <v>44</v>
      </c>
      <c r="Q12" s="26">
        <v>146300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146300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73</v>
      </c>
      <c r="F13" s="23" t="s">
        <v>52</v>
      </c>
      <c r="G13" s="10">
        <v>15401</v>
      </c>
      <c r="H13" s="24" t="s">
        <v>70</v>
      </c>
      <c r="I13" s="10" t="s">
        <v>42</v>
      </c>
      <c r="J13" s="25" t="s">
        <v>71</v>
      </c>
      <c r="K13" s="26" t="s">
        <v>72</v>
      </c>
      <c r="L13" s="11" t="s">
        <v>45</v>
      </c>
      <c r="M13" s="12" t="s">
        <v>35</v>
      </c>
      <c r="N13" s="26">
        <v>1</v>
      </c>
      <c r="O13" s="26">
        <v>212800</v>
      </c>
      <c r="P13" s="26" t="s">
        <v>44</v>
      </c>
      <c r="Q13" s="26">
        <v>212800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212800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74</v>
      </c>
      <c r="F14" s="23" t="s">
        <v>52</v>
      </c>
      <c r="G14" s="10">
        <v>15401</v>
      </c>
      <c r="H14" s="24" t="s">
        <v>70</v>
      </c>
      <c r="I14" s="10" t="s">
        <v>42</v>
      </c>
      <c r="J14" s="25" t="s">
        <v>71</v>
      </c>
      <c r="K14" s="26" t="s">
        <v>72</v>
      </c>
      <c r="L14" s="11" t="s">
        <v>45</v>
      </c>
      <c r="M14" s="12" t="s">
        <v>35</v>
      </c>
      <c r="N14" s="26">
        <v>1</v>
      </c>
      <c r="O14" s="26">
        <v>93100</v>
      </c>
      <c r="P14" s="26" t="s">
        <v>44</v>
      </c>
      <c r="Q14" s="26">
        <v>93100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93100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47</v>
      </c>
      <c r="F15" s="23" t="s">
        <v>75</v>
      </c>
      <c r="G15" s="10">
        <v>15401</v>
      </c>
      <c r="H15" s="24" t="s">
        <v>70</v>
      </c>
      <c r="I15" s="10" t="s">
        <v>42</v>
      </c>
      <c r="J15" s="25" t="s">
        <v>71</v>
      </c>
      <c r="K15" s="26" t="s">
        <v>72</v>
      </c>
      <c r="L15" s="11" t="s">
        <v>45</v>
      </c>
      <c r="M15" s="12" t="s">
        <v>35</v>
      </c>
      <c r="N15" s="26">
        <v>1</v>
      </c>
      <c r="O15" s="26">
        <v>53200</v>
      </c>
      <c r="P15" s="26" t="s">
        <v>44</v>
      </c>
      <c r="Q15" s="26">
        <v>53200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53200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2</v>
      </c>
      <c r="F16" s="23" t="s">
        <v>52</v>
      </c>
      <c r="G16" s="10">
        <v>21101</v>
      </c>
      <c r="H16" s="24" t="s">
        <v>76</v>
      </c>
      <c r="I16" s="10" t="s">
        <v>77</v>
      </c>
      <c r="J16" s="25" t="s">
        <v>78</v>
      </c>
      <c r="K16" s="26"/>
      <c r="L16" s="11"/>
      <c r="M16" s="12" t="s">
        <v>79</v>
      </c>
      <c r="N16" s="26">
        <v>2</v>
      </c>
      <c r="O16" s="26">
        <v>750.52</v>
      </c>
      <c r="P16" s="26" t="s">
        <v>48</v>
      </c>
      <c r="Q16" s="26">
        <v>1501.04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1501.04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2</v>
      </c>
      <c r="F17" s="23" t="s">
        <v>52</v>
      </c>
      <c r="G17" s="10">
        <v>21101</v>
      </c>
      <c r="H17" s="24" t="s">
        <v>76</v>
      </c>
      <c r="I17" s="10" t="s">
        <v>77</v>
      </c>
      <c r="J17" s="25" t="s">
        <v>78</v>
      </c>
      <c r="K17" s="26"/>
      <c r="L17" s="11"/>
      <c r="M17" s="12" t="s">
        <v>79</v>
      </c>
      <c r="N17" s="26">
        <v>2</v>
      </c>
      <c r="O17" s="26">
        <v>750.52</v>
      </c>
      <c r="P17" s="26" t="s">
        <v>48</v>
      </c>
      <c r="Q17" s="26">
        <v>1501.04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1501.04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47</v>
      </c>
      <c r="F18" s="23" t="s">
        <v>52</v>
      </c>
      <c r="G18" s="10">
        <v>21101</v>
      </c>
      <c r="H18" s="24" t="s">
        <v>76</v>
      </c>
      <c r="I18" s="10" t="s">
        <v>80</v>
      </c>
      <c r="J18" s="25" t="s">
        <v>81</v>
      </c>
      <c r="K18" s="26"/>
      <c r="L18" s="11"/>
      <c r="M18" s="12" t="s">
        <v>79</v>
      </c>
      <c r="N18" s="26">
        <v>2</v>
      </c>
      <c r="O18" s="26">
        <v>377</v>
      </c>
      <c r="P18" s="26" t="s">
        <v>48</v>
      </c>
      <c r="Q18" s="26">
        <v>754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754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47</v>
      </c>
      <c r="F19" s="23" t="s">
        <v>82</v>
      </c>
      <c r="G19" s="10">
        <v>21101</v>
      </c>
      <c r="H19" s="24" t="s">
        <v>76</v>
      </c>
      <c r="I19" s="10" t="s">
        <v>83</v>
      </c>
      <c r="J19" s="25" t="s">
        <v>84</v>
      </c>
      <c r="K19" s="26"/>
      <c r="L19" s="11"/>
      <c r="M19" s="12" t="s">
        <v>79</v>
      </c>
      <c r="N19" s="26">
        <v>2</v>
      </c>
      <c r="O19" s="26">
        <v>522</v>
      </c>
      <c r="P19" s="26" t="s">
        <v>48</v>
      </c>
      <c r="Q19" s="26">
        <v>1044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1044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47</v>
      </c>
      <c r="F20" s="23" t="s">
        <v>82</v>
      </c>
      <c r="G20" s="10">
        <v>21101</v>
      </c>
      <c r="H20" s="24" t="s">
        <v>76</v>
      </c>
      <c r="I20" s="10" t="s">
        <v>85</v>
      </c>
      <c r="J20" s="25" t="s">
        <v>86</v>
      </c>
      <c r="K20" s="26"/>
      <c r="L20" s="11"/>
      <c r="M20" s="12" t="s">
        <v>87</v>
      </c>
      <c r="N20" s="26">
        <v>2</v>
      </c>
      <c r="O20" s="26">
        <v>220.4</v>
      </c>
      <c r="P20" s="26" t="s">
        <v>48</v>
      </c>
      <c r="Q20" s="26">
        <v>440.8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440.8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47</v>
      </c>
      <c r="F21" s="23" t="s">
        <v>82</v>
      </c>
      <c r="G21" s="10">
        <v>21101</v>
      </c>
      <c r="H21" s="24" t="s">
        <v>76</v>
      </c>
      <c r="I21" s="10" t="s">
        <v>88</v>
      </c>
      <c r="J21" s="25" t="s">
        <v>89</v>
      </c>
      <c r="K21" s="26"/>
      <c r="L21" s="11"/>
      <c r="M21" s="12" t="s">
        <v>79</v>
      </c>
      <c r="N21" s="26">
        <v>5</v>
      </c>
      <c r="O21" s="26">
        <v>290</v>
      </c>
      <c r="P21" s="26" t="s">
        <v>48</v>
      </c>
      <c r="Q21" s="26">
        <v>1450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1450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47</v>
      </c>
      <c r="F22" s="23" t="s">
        <v>58</v>
      </c>
      <c r="G22" s="10">
        <v>21102</v>
      </c>
      <c r="H22" s="24" t="s">
        <v>90</v>
      </c>
      <c r="I22" s="10" t="s">
        <v>91</v>
      </c>
      <c r="J22" s="25" t="s">
        <v>92</v>
      </c>
      <c r="K22" s="26" t="s">
        <v>93</v>
      </c>
      <c r="L22" s="11" t="s">
        <v>45</v>
      </c>
      <c r="M22" s="12" t="s">
        <v>79</v>
      </c>
      <c r="N22" s="26">
        <v>63600</v>
      </c>
      <c r="O22" s="26">
        <v>150.80000000000001</v>
      </c>
      <c r="P22" s="26" t="s">
        <v>50</v>
      </c>
      <c r="Q22" s="26">
        <v>9590880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9590880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47</v>
      </c>
      <c r="F23" s="23" t="s">
        <v>58</v>
      </c>
      <c r="G23" s="10">
        <v>21102</v>
      </c>
      <c r="H23" s="24" t="s">
        <v>90</v>
      </c>
      <c r="I23" s="10" t="s">
        <v>91</v>
      </c>
      <c r="J23" s="25" t="s">
        <v>92</v>
      </c>
      <c r="K23" s="26" t="s">
        <v>93</v>
      </c>
      <c r="L23" s="11" t="s">
        <v>45</v>
      </c>
      <c r="M23" s="12" t="s">
        <v>79</v>
      </c>
      <c r="N23" s="26">
        <v>9283</v>
      </c>
      <c r="O23" s="26">
        <v>150.80000000000001</v>
      </c>
      <c r="P23" s="26" t="s">
        <v>50</v>
      </c>
      <c r="Q23" s="26">
        <v>1399876.4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1399876.4</v>
      </c>
      <c r="AB23" s="26">
        <v>0</v>
      </c>
      <c r="AC23" s="26">
        <v>0</v>
      </c>
    </row>
    <row r="24" spans="1:29" s="27" customFormat="1" ht="27.6" customHeight="1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47</v>
      </c>
      <c r="F24" s="23" t="s">
        <v>82</v>
      </c>
      <c r="G24" s="10">
        <v>25401</v>
      </c>
      <c r="H24" s="24" t="s">
        <v>94</v>
      </c>
      <c r="I24" s="10" t="s">
        <v>95</v>
      </c>
      <c r="J24" s="25" t="s">
        <v>96</v>
      </c>
      <c r="K24" s="26"/>
      <c r="L24" s="11"/>
      <c r="M24" s="12" t="s">
        <v>79</v>
      </c>
      <c r="N24" s="26">
        <v>2</v>
      </c>
      <c r="O24" s="26">
        <v>5220</v>
      </c>
      <c r="P24" s="26" t="s">
        <v>48</v>
      </c>
      <c r="Q24" s="26">
        <v>10440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10440</v>
      </c>
      <c r="AB24" s="26">
        <v>0</v>
      </c>
      <c r="AC24" s="26">
        <v>0</v>
      </c>
    </row>
    <row r="25" spans="1:29" s="27" customFormat="1" ht="27.6" customHeight="1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47</v>
      </c>
      <c r="F25" s="23" t="s">
        <v>82</v>
      </c>
      <c r="G25" s="10">
        <v>25401</v>
      </c>
      <c r="H25" s="24" t="s">
        <v>94</v>
      </c>
      <c r="I25" s="10" t="s">
        <v>97</v>
      </c>
      <c r="J25" s="25" t="s">
        <v>98</v>
      </c>
      <c r="K25" s="26"/>
      <c r="L25" s="11"/>
      <c r="M25" s="12" t="s">
        <v>99</v>
      </c>
      <c r="N25" s="26">
        <v>1</v>
      </c>
      <c r="O25" s="26">
        <v>1682</v>
      </c>
      <c r="P25" s="26" t="s">
        <v>48</v>
      </c>
      <c r="Q25" s="26">
        <v>1682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1682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47</v>
      </c>
      <c r="F26" s="23" t="s">
        <v>82</v>
      </c>
      <c r="G26" s="10">
        <v>25401</v>
      </c>
      <c r="H26" s="24" t="s">
        <v>94</v>
      </c>
      <c r="I26" s="10" t="s">
        <v>97</v>
      </c>
      <c r="J26" s="25" t="s">
        <v>98</v>
      </c>
      <c r="K26" s="26"/>
      <c r="L26" s="11"/>
      <c r="M26" s="12" t="s">
        <v>99</v>
      </c>
      <c r="N26" s="26">
        <v>1</v>
      </c>
      <c r="O26" s="26">
        <v>1334</v>
      </c>
      <c r="P26" s="26" t="s">
        <v>48</v>
      </c>
      <c r="Q26" s="26">
        <v>1334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1334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47</v>
      </c>
      <c r="F27" s="23" t="s">
        <v>82</v>
      </c>
      <c r="G27" s="10">
        <v>25401</v>
      </c>
      <c r="H27" s="24" t="s">
        <v>94</v>
      </c>
      <c r="I27" s="10" t="s">
        <v>95</v>
      </c>
      <c r="J27" s="25" t="s">
        <v>96</v>
      </c>
      <c r="K27" s="26"/>
      <c r="L27" s="11"/>
      <c r="M27" s="12" t="s">
        <v>79</v>
      </c>
      <c r="N27" s="26">
        <v>1</v>
      </c>
      <c r="O27" s="26">
        <v>5220</v>
      </c>
      <c r="P27" s="26" t="s">
        <v>48</v>
      </c>
      <c r="Q27" s="26">
        <v>5220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5220</v>
      </c>
      <c r="AB27" s="26">
        <v>0</v>
      </c>
      <c r="AC27" s="26">
        <v>0</v>
      </c>
    </row>
    <row r="28" spans="1:29" s="27" customFormat="1" ht="27.6" customHeight="1" x14ac:dyDescent="0.25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47</v>
      </c>
      <c r="F28" s="23" t="s">
        <v>82</v>
      </c>
      <c r="G28" s="10">
        <v>25901</v>
      </c>
      <c r="H28" s="24" t="s">
        <v>100</v>
      </c>
      <c r="I28" s="10" t="s">
        <v>101</v>
      </c>
      <c r="J28" s="25" t="s">
        <v>102</v>
      </c>
      <c r="K28" s="26"/>
      <c r="L28" s="11"/>
      <c r="M28" s="12" t="s">
        <v>103</v>
      </c>
      <c r="N28" s="26">
        <v>4</v>
      </c>
      <c r="O28" s="26">
        <v>197.2</v>
      </c>
      <c r="P28" s="26" t="s">
        <v>48</v>
      </c>
      <c r="Q28" s="26">
        <v>788.8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788.8</v>
      </c>
      <c r="AB28" s="26">
        <v>0</v>
      </c>
      <c r="AC28" s="26">
        <v>0</v>
      </c>
    </row>
    <row r="29" spans="1:29" s="27" customFormat="1" ht="27.6" customHeight="1" x14ac:dyDescent="0.25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47</v>
      </c>
      <c r="F29" s="23" t="s">
        <v>82</v>
      </c>
      <c r="G29" s="10">
        <v>27201</v>
      </c>
      <c r="H29" s="24" t="s">
        <v>104</v>
      </c>
      <c r="I29" s="10" t="s">
        <v>105</v>
      </c>
      <c r="J29" s="25" t="s">
        <v>106</v>
      </c>
      <c r="K29" s="26"/>
      <c r="L29" s="11"/>
      <c r="M29" s="12" t="s">
        <v>79</v>
      </c>
      <c r="N29" s="26">
        <v>5</v>
      </c>
      <c r="O29" s="26">
        <v>580</v>
      </c>
      <c r="P29" s="26" t="s">
        <v>48</v>
      </c>
      <c r="Q29" s="26">
        <v>2900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2900</v>
      </c>
      <c r="AB29" s="26">
        <v>0</v>
      </c>
      <c r="AC29" s="26">
        <v>0</v>
      </c>
    </row>
    <row r="30" spans="1:29" s="27" customFormat="1" ht="27.6" customHeight="1" x14ac:dyDescent="0.25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47</v>
      </c>
      <c r="F30" s="23" t="s">
        <v>82</v>
      </c>
      <c r="G30" s="10">
        <v>27201</v>
      </c>
      <c r="H30" s="24" t="s">
        <v>104</v>
      </c>
      <c r="I30" s="10" t="s">
        <v>107</v>
      </c>
      <c r="J30" s="25" t="s">
        <v>108</v>
      </c>
      <c r="K30" s="26"/>
      <c r="L30" s="11"/>
      <c r="M30" s="12" t="s">
        <v>79</v>
      </c>
      <c r="N30" s="26">
        <v>10</v>
      </c>
      <c r="O30" s="26">
        <v>104.4</v>
      </c>
      <c r="P30" s="26" t="s">
        <v>48</v>
      </c>
      <c r="Q30" s="26">
        <v>1044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1044</v>
      </c>
      <c r="AB30" s="26">
        <v>0</v>
      </c>
      <c r="AC30" s="26">
        <v>0</v>
      </c>
    </row>
    <row r="31" spans="1:29" s="27" customFormat="1" ht="27.6" customHeight="1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47</v>
      </c>
      <c r="F31" s="23" t="s">
        <v>82</v>
      </c>
      <c r="G31" s="10">
        <v>27201</v>
      </c>
      <c r="H31" s="24" t="s">
        <v>104</v>
      </c>
      <c r="I31" s="10" t="s">
        <v>107</v>
      </c>
      <c r="J31" s="25" t="s">
        <v>108</v>
      </c>
      <c r="K31" s="26"/>
      <c r="L31" s="11"/>
      <c r="M31" s="12" t="s">
        <v>79</v>
      </c>
      <c r="N31" s="26">
        <v>13</v>
      </c>
      <c r="O31" s="26">
        <v>92.8</v>
      </c>
      <c r="P31" s="26" t="s">
        <v>48</v>
      </c>
      <c r="Q31" s="26">
        <v>1206.4000000000001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1206.4000000000001</v>
      </c>
      <c r="AB31" s="26">
        <v>0</v>
      </c>
      <c r="AC31" s="26">
        <v>0</v>
      </c>
    </row>
    <row r="32" spans="1:29" s="27" customFormat="1" ht="27.6" customHeight="1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2</v>
      </c>
      <c r="F32" s="23" t="s">
        <v>52</v>
      </c>
      <c r="G32" s="10">
        <v>29301</v>
      </c>
      <c r="H32" s="24" t="s">
        <v>65</v>
      </c>
      <c r="I32" s="10" t="s">
        <v>109</v>
      </c>
      <c r="J32" s="25" t="s">
        <v>110</v>
      </c>
      <c r="K32" s="26"/>
      <c r="L32" s="11"/>
      <c r="M32" s="12" t="s">
        <v>79</v>
      </c>
      <c r="N32" s="26">
        <v>9</v>
      </c>
      <c r="O32" s="26">
        <v>2204</v>
      </c>
      <c r="P32" s="26" t="s">
        <v>48</v>
      </c>
      <c r="Q32" s="26">
        <v>19836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19836</v>
      </c>
      <c r="AB32" s="26">
        <v>0</v>
      </c>
      <c r="AC32" s="26">
        <v>0</v>
      </c>
    </row>
    <row r="33" spans="1:29" s="27" customFormat="1" ht="27.6" customHeight="1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2</v>
      </c>
      <c r="F33" s="23" t="s">
        <v>52</v>
      </c>
      <c r="G33" s="10">
        <v>29301</v>
      </c>
      <c r="H33" s="24" t="s">
        <v>65</v>
      </c>
      <c r="I33" s="10" t="s">
        <v>111</v>
      </c>
      <c r="J33" s="25" t="s">
        <v>112</v>
      </c>
      <c r="K33" s="26"/>
      <c r="L33" s="11"/>
      <c r="M33" s="12" t="s">
        <v>79</v>
      </c>
      <c r="N33" s="26">
        <v>3</v>
      </c>
      <c r="O33" s="26">
        <v>3572.4</v>
      </c>
      <c r="P33" s="26" t="s">
        <v>48</v>
      </c>
      <c r="Q33" s="26">
        <v>10717.2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10717.2</v>
      </c>
      <c r="AB33" s="26">
        <v>0</v>
      </c>
      <c r="AC33" s="26">
        <v>0</v>
      </c>
    </row>
    <row r="34" spans="1:29" s="27" customFormat="1" ht="27.6" customHeight="1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40</v>
      </c>
      <c r="F34" s="23" t="s">
        <v>41</v>
      </c>
      <c r="G34" s="10">
        <v>31101</v>
      </c>
      <c r="H34" s="24" t="s">
        <v>49</v>
      </c>
      <c r="I34" s="10" t="s">
        <v>42</v>
      </c>
      <c r="J34" s="25" t="s">
        <v>53</v>
      </c>
      <c r="K34" s="26" t="s">
        <v>57</v>
      </c>
      <c r="L34" s="11" t="s">
        <v>45</v>
      </c>
      <c r="M34" s="12" t="s">
        <v>35</v>
      </c>
      <c r="N34" s="26">
        <v>1</v>
      </c>
      <c r="O34" s="26">
        <v>66340</v>
      </c>
      <c r="P34" s="26" t="s">
        <v>50</v>
      </c>
      <c r="Q34" s="26">
        <v>66340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66340</v>
      </c>
      <c r="AB34" s="26">
        <v>0</v>
      </c>
      <c r="AC34" s="26">
        <v>0</v>
      </c>
    </row>
    <row r="35" spans="1:29" s="27" customFormat="1" ht="27.6" customHeight="1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40</v>
      </c>
      <c r="F35" s="23" t="s">
        <v>41</v>
      </c>
      <c r="G35" s="10">
        <v>31602</v>
      </c>
      <c r="H35" s="24" t="s">
        <v>113</v>
      </c>
      <c r="I35" s="10" t="s">
        <v>42</v>
      </c>
      <c r="J35" s="25" t="s">
        <v>114</v>
      </c>
      <c r="K35" s="26"/>
      <c r="L35" s="11"/>
      <c r="M35" s="12" t="s">
        <v>35</v>
      </c>
      <c r="N35" s="26">
        <v>1</v>
      </c>
      <c r="O35" s="26">
        <v>1167</v>
      </c>
      <c r="P35" s="26" t="s">
        <v>115</v>
      </c>
      <c r="Q35" s="26">
        <v>1167</v>
      </c>
      <c r="R35" s="26">
        <v>0</v>
      </c>
      <c r="S35" s="26">
        <v>0</v>
      </c>
      <c r="T35" s="26">
        <v>0</v>
      </c>
      <c r="U35" s="26">
        <v>1167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7.6" customHeight="1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40</v>
      </c>
      <c r="F36" s="23" t="s">
        <v>41</v>
      </c>
      <c r="G36" s="10">
        <v>31602</v>
      </c>
      <c r="H36" s="24" t="s">
        <v>113</v>
      </c>
      <c r="I36" s="10" t="s">
        <v>42</v>
      </c>
      <c r="J36" s="25" t="s">
        <v>114</v>
      </c>
      <c r="K36" s="26"/>
      <c r="L36" s="11"/>
      <c r="M36" s="12" t="s">
        <v>35</v>
      </c>
      <c r="N36" s="26">
        <v>1</v>
      </c>
      <c r="O36" s="26">
        <v>1167</v>
      </c>
      <c r="P36" s="26" t="s">
        <v>115</v>
      </c>
      <c r="Q36" s="26">
        <v>1167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1167</v>
      </c>
      <c r="AC36" s="26">
        <v>0</v>
      </c>
    </row>
    <row r="37" spans="1:29" s="27" customFormat="1" ht="27.6" customHeight="1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40</v>
      </c>
      <c r="F37" s="23" t="s">
        <v>41</v>
      </c>
      <c r="G37" s="10">
        <v>31602</v>
      </c>
      <c r="H37" s="24" t="s">
        <v>113</v>
      </c>
      <c r="I37" s="10" t="s">
        <v>42</v>
      </c>
      <c r="J37" s="25" t="s">
        <v>114</v>
      </c>
      <c r="K37" s="26"/>
      <c r="L37" s="11"/>
      <c r="M37" s="12" t="s">
        <v>35</v>
      </c>
      <c r="N37" s="26">
        <v>1</v>
      </c>
      <c r="O37" s="26">
        <v>1167</v>
      </c>
      <c r="P37" s="26" t="s">
        <v>115</v>
      </c>
      <c r="Q37" s="26">
        <v>1167</v>
      </c>
      <c r="R37" s="26">
        <v>0</v>
      </c>
      <c r="S37" s="26">
        <v>0</v>
      </c>
      <c r="T37" s="26">
        <v>1167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7.6" customHeight="1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40</v>
      </c>
      <c r="F38" s="23" t="s">
        <v>41</v>
      </c>
      <c r="G38" s="10">
        <v>31602</v>
      </c>
      <c r="H38" s="24" t="s">
        <v>113</v>
      </c>
      <c r="I38" s="10" t="s">
        <v>42</v>
      </c>
      <c r="J38" s="25" t="s">
        <v>114</v>
      </c>
      <c r="K38" s="26"/>
      <c r="L38" s="11"/>
      <c r="M38" s="12" t="s">
        <v>35</v>
      </c>
      <c r="N38" s="26">
        <v>1</v>
      </c>
      <c r="O38" s="26">
        <v>1167</v>
      </c>
      <c r="P38" s="26" t="s">
        <v>115</v>
      </c>
      <c r="Q38" s="26">
        <v>1167</v>
      </c>
      <c r="R38" s="26">
        <v>0</v>
      </c>
      <c r="S38" s="26">
        <v>1167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7.6" customHeight="1" x14ac:dyDescent="0.25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40</v>
      </c>
      <c r="F39" s="23" t="s">
        <v>41</v>
      </c>
      <c r="G39" s="10">
        <v>31602</v>
      </c>
      <c r="H39" s="24" t="s">
        <v>113</v>
      </c>
      <c r="I39" s="10" t="s">
        <v>42</v>
      </c>
      <c r="J39" s="25" t="s">
        <v>114</v>
      </c>
      <c r="K39" s="26"/>
      <c r="L39" s="11"/>
      <c r="M39" s="12" t="s">
        <v>35</v>
      </c>
      <c r="N39" s="26">
        <v>1</v>
      </c>
      <c r="O39" s="26">
        <v>1167</v>
      </c>
      <c r="P39" s="26" t="s">
        <v>115</v>
      </c>
      <c r="Q39" s="26">
        <v>1167</v>
      </c>
      <c r="R39" s="26">
        <v>1167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7.6" customHeight="1" x14ac:dyDescent="0.25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40</v>
      </c>
      <c r="F40" s="23" t="s">
        <v>41</v>
      </c>
      <c r="G40" s="10">
        <v>31602</v>
      </c>
      <c r="H40" s="24" t="s">
        <v>113</v>
      </c>
      <c r="I40" s="10" t="s">
        <v>42</v>
      </c>
      <c r="J40" s="25" t="s">
        <v>114</v>
      </c>
      <c r="K40" s="26"/>
      <c r="L40" s="11"/>
      <c r="M40" s="12" t="s">
        <v>35</v>
      </c>
      <c r="N40" s="26">
        <v>1</v>
      </c>
      <c r="O40" s="26">
        <v>1167</v>
      </c>
      <c r="P40" s="26" t="s">
        <v>115</v>
      </c>
      <c r="Q40" s="26">
        <v>1167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1167</v>
      </c>
      <c r="AA40" s="26">
        <v>0</v>
      </c>
      <c r="AB40" s="26">
        <v>0</v>
      </c>
      <c r="AC40" s="26">
        <v>0</v>
      </c>
    </row>
    <row r="41" spans="1:29" s="27" customFormat="1" ht="27.6" customHeight="1" x14ac:dyDescent="0.25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40</v>
      </c>
      <c r="F41" s="23" t="s">
        <v>41</v>
      </c>
      <c r="G41" s="10">
        <v>31602</v>
      </c>
      <c r="H41" s="24" t="s">
        <v>113</v>
      </c>
      <c r="I41" s="10" t="s">
        <v>42</v>
      </c>
      <c r="J41" s="25" t="s">
        <v>114</v>
      </c>
      <c r="K41" s="26"/>
      <c r="L41" s="11"/>
      <c r="M41" s="12" t="s">
        <v>35</v>
      </c>
      <c r="N41" s="26">
        <v>1</v>
      </c>
      <c r="O41" s="26">
        <v>1167</v>
      </c>
      <c r="P41" s="26" t="s">
        <v>115</v>
      </c>
      <c r="Q41" s="26">
        <v>1167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1167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7.6" customHeight="1" x14ac:dyDescent="0.25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40</v>
      </c>
      <c r="F42" s="23" t="s">
        <v>41</v>
      </c>
      <c r="G42" s="10">
        <v>31602</v>
      </c>
      <c r="H42" s="24" t="s">
        <v>113</v>
      </c>
      <c r="I42" s="10" t="s">
        <v>42</v>
      </c>
      <c r="J42" s="25" t="s">
        <v>114</v>
      </c>
      <c r="K42" s="26"/>
      <c r="L42" s="11"/>
      <c r="M42" s="12" t="s">
        <v>35</v>
      </c>
      <c r="N42" s="26">
        <v>1</v>
      </c>
      <c r="O42" s="26">
        <v>1167</v>
      </c>
      <c r="P42" s="26" t="s">
        <v>115</v>
      </c>
      <c r="Q42" s="26">
        <v>1167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1167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7.6" customHeight="1" x14ac:dyDescent="0.25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40</v>
      </c>
      <c r="F43" s="23" t="s">
        <v>41</v>
      </c>
      <c r="G43" s="10">
        <v>31602</v>
      </c>
      <c r="H43" s="24" t="s">
        <v>113</v>
      </c>
      <c r="I43" s="10" t="s">
        <v>42</v>
      </c>
      <c r="J43" s="25" t="s">
        <v>114</v>
      </c>
      <c r="K43" s="26"/>
      <c r="L43" s="11"/>
      <c r="M43" s="12" t="s">
        <v>35</v>
      </c>
      <c r="N43" s="26">
        <v>1</v>
      </c>
      <c r="O43" s="26">
        <v>1167</v>
      </c>
      <c r="P43" s="26" t="s">
        <v>115</v>
      </c>
      <c r="Q43" s="26">
        <v>1167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1167</v>
      </c>
      <c r="AB43" s="26">
        <v>0</v>
      </c>
      <c r="AC43" s="26">
        <v>0</v>
      </c>
    </row>
    <row r="44" spans="1:29" s="27" customFormat="1" ht="27.6" customHeight="1" x14ac:dyDescent="0.25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40</v>
      </c>
      <c r="F44" s="23" t="s">
        <v>41</v>
      </c>
      <c r="G44" s="10">
        <v>31602</v>
      </c>
      <c r="H44" s="24" t="s">
        <v>113</v>
      </c>
      <c r="I44" s="10" t="s">
        <v>42</v>
      </c>
      <c r="J44" s="25" t="s">
        <v>114</v>
      </c>
      <c r="K44" s="26"/>
      <c r="L44" s="11"/>
      <c r="M44" s="12" t="s">
        <v>35</v>
      </c>
      <c r="N44" s="26">
        <v>1</v>
      </c>
      <c r="O44" s="26">
        <v>1167</v>
      </c>
      <c r="P44" s="26" t="s">
        <v>115</v>
      </c>
      <c r="Q44" s="26">
        <v>1167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1167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7.6" customHeight="1" x14ac:dyDescent="0.25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40</v>
      </c>
      <c r="F45" s="23" t="s">
        <v>41</v>
      </c>
      <c r="G45" s="10">
        <v>31602</v>
      </c>
      <c r="H45" s="24" t="s">
        <v>113</v>
      </c>
      <c r="I45" s="10" t="s">
        <v>42</v>
      </c>
      <c r="J45" s="25" t="s">
        <v>114</v>
      </c>
      <c r="K45" s="26"/>
      <c r="L45" s="11"/>
      <c r="M45" s="12" t="s">
        <v>35</v>
      </c>
      <c r="N45" s="26">
        <v>1</v>
      </c>
      <c r="O45" s="26">
        <v>1167</v>
      </c>
      <c r="P45" s="26" t="s">
        <v>115</v>
      </c>
      <c r="Q45" s="26">
        <v>1167</v>
      </c>
      <c r="R45" s="26">
        <v>0</v>
      </c>
      <c r="S45" s="26">
        <v>0</v>
      </c>
      <c r="T45" s="26">
        <v>0</v>
      </c>
      <c r="U45" s="26">
        <v>0</v>
      </c>
      <c r="V45" s="26">
        <v>1167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7.6" customHeight="1" x14ac:dyDescent="0.25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40</v>
      </c>
      <c r="F46" s="23" t="s">
        <v>41</v>
      </c>
      <c r="G46" s="10">
        <v>31602</v>
      </c>
      <c r="H46" s="24" t="s">
        <v>113</v>
      </c>
      <c r="I46" s="10" t="s">
        <v>42</v>
      </c>
      <c r="J46" s="25" t="s">
        <v>114</v>
      </c>
      <c r="K46" s="26"/>
      <c r="L46" s="11"/>
      <c r="M46" s="12" t="s">
        <v>35</v>
      </c>
      <c r="N46" s="26">
        <v>1</v>
      </c>
      <c r="O46" s="26">
        <v>1167</v>
      </c>
      <c r="P46" s="26" t="s">
        <v>115</v>
      </c>
      <c r="Q46" s="26">
        <v>1167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1167</v>
      </c>
    </row>
    <row r="47" spans="1:29" s="27" customFormat="1" ht="27.6" customHeight="1" x14ac:dyDescent="0.25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40</v>
      </c>
      <c r="F47" s="23" t="s">
        <v>46</v>
      </c>
      <c r="G47" s="10">
        <v>31801</v>
      </c>
      <c r="H47" s="24" t="s">
        <v>59</v>
      </c>
      <c r="I47" s="10" t="s">
        <v>42</v>
      </c>
      <c r="J47" s="25" t="s">
        <v>60</v>
      </c>
      <c r="K47" s="26" t="s">
        <v>61</v>
      </c>
      <c r="L47" s="11" t="s">
        <v>36</v>
      </c>
      <c r="M47" s="12" t="s">
        <v>35</v>
      </c>
      <c r="N47" s="26">
        <v>1</v>
      </c>
      <c r="O47" s="26">
        <v>110.2</v>
      </c>
      <c r="P47" s="26" t="s">
        <v>43</v>
      </c>
      <c r="Q47" s="26">
        <v>110.2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110.2</v>
      </c>
      <c r="AB47" s="26">
        <v>0</v>
      </c>
      <c r="AC47" s="26">
        <v>0</v>
      </c>
    </row>
    <row r="48" spans="1:29" s="27" customFormat="1" ht="27.6" customHeight="1" x14ac:dyDescent="0.25">
      <c r="A48" s="21" t="s">
        <v>34</v>
      </c>
      <c r="B48" s="21" t="s">
        <v>1</v>
      </c>
      <c r="C48" s="22" t="s">
        <v>2</v>
      </c>
      <c r="D48" s="23" t="s">
        <v>116</v>
      </c>
      <c r="E48" s="22" t="s">
        <v>117</v>
      </c>
      <c r="F48" s="23" t="s">
        <v>118</v>
      </c>
      <c r="G48" s="10">
        <v>32301</v>
      </c>
      <c r="H48" s="24" t="s">
        <v>119</v>
      </c>
      <c r="I48" s="10" t="s">
        <v>42</v>
      </c>
      <c r="J48" s="25" t="s">
        <v>120</v>
      </c>
      <c r="K48" s="26" t="s">
        <v>121</v>
      </c>
      <c r="L48" s="11" t="s">
        <v>36</v>
      </c>
      <c r="M48" s="12" t="s">
        <v>35</v>
      </c>
      <c r="N48" s="26">
        <v>1</v>
      </c>
      <c r="O48" s="26">
        <v>43868.88</v>
      </c>
      <c r="P48" s="26" t="s">
        <v>44</v>
      </c>
      <c r="Q48" s="26">
        <v>43868.88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43868.88</v>
      </c>
    </row>
    <row r="49" spans="1:29" s="27" customFormat="1" ht="27.6" customHeight="1" x14ac:dyDescent="0.25">
      <c r="A49" s="21" t="s">
        <v>34</v>
      </c>
      <c r="B49" s="21" t="s">
        <v>1</v>
      </c>
      <c r="C49" s="22" t="s">
        <v>2</v>
      </c>
      <c r="D49" s="23" t="s">
        <v>116</v>
      </c>
      <c r="E49" s="22" t="s">
        <v>117</v>
      </c>
      <c r="F49" s="23" t="s">
        <v>118</v>
      </c>
      <c r="G49" s="10">
        <v>32301</v>
      </c>
      <c r="H49" s="24" t="s">
        <v>119</v>
      </c>
      <c r="I49" s="10" t="s">
        <v>42</v>
      </c>
      <c r="J49" s="25" t="s">
        <v>122</v>
      </c>
      <c r="K49" s="26" t="s">
        <v>121</v>
      </c>
      <c r="L49" s="11" t="s">
        <v>36</v>
      </c>
      <c r="M49" s="12" t="s">
        <v>35</v>
      </c>
      <c r="N49" s="26">
        <v>1</v>
      </c>
      <c r="O49" s="26">
        <v>21934.44</v>
      </c>
      <c r="P49" s="26" t="s">
        <v>44</v>
      </c>
      <c r="Q49" s="26">
        <v>21934.44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21934.44</v>
      </c>
      <c r="AC49" s="26">
        <v>0</v>
      </c>
    </row>
    <row r="50" spans="1:29" s="27" customFormat="1" ht="27.6" customHeight="1" x14ac:dyDescent="0.25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40</v>
      </c>
      <c r="F50" s="23" t="s">
        <v>46</v>
      </c>
      <c r="G50" s="10">
        <v>32503</v>
      </c>
      <c r="H50" s="24" t="s">
        <v>54</v>
      </c>
      <c r="I50" s="10" t="s">
        <v>42</v>
      </c>
      <c r="J50" s="25" t="s">
        <v>66</v>
      </c>
      <c r="K50" s="26" t="s">
        <v>55</v>
      </c>
      <c r="L50" s="11" t="s">
        <v>36</v>
      </c>
      <c r="M50" s="12" t="s">
        <v>35</v>
      </c>
      <c r="N50" s="26">
        <v>1</v>
      </c>
      <c r="O50" s="26">
        <v>6289.4</v>
      </c>
      <c r="P50" s="26" t="s">
        <v>44</v>
      </c>
      <c r="Q50" s="26">
        <v>6289.4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6289.4</v>
      </c>
      <c r="AB50" s="26">
        <v>0</v>
      </c>
      <c r="AC50" s="26">
        <v>0</v>
      </c>
    </row>
    <row r="51" spans="1:29" s="27" customFormat="1" ht="27.6" customHeight="1" x14ac:dyDescent="0.25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40</v>
      </c>
      <c r="F51" s="23" t="s">
        <v>46</v>
      </c>
      <c r="G51" s="10">
        <v>32505</v>
      </c>
      <c r="H51" s="24" t="s">
        <v>56</v>
      </c>
      <c r="I51" s="10" t="s">
        <v>42</v>
      </c>
      <c r="J51" s="25" t="s">
        <v>66</v>
      </c>
      <c r="K51" s="26" t="s">
        <v>55</v>
      </c>
      <c r="L51" s="11" t="s">
        <v>36</v>
      </c>
      <c r="M51" s="12" t="s">
        <v>35</v>
      </c>
      <c r="N51" s="26">
        <v>1</v>
      </c>
      <c r="O51" s="26">
        <v>13798.21</v>
      </c>
      <c r="P51" s="26" t="s">
        <v>44</v>
      </c>
      <c r="Q51" s="26">
        <v>13798.21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13798.21</v>
      </c>
      <c r="AB51" s="26">
        <v>0</v>
      </c>
      <c r="AC51" s="26">
        <v>0</v>
      </c>
    </row>
    <row r="52" spans="1:29" s="27" customFormat="1" ht="27.6" customHeight="1" x14ac:dyDescent="0.25">
      <c r="A52" s="21" t="s">
        <v>34</v>
      </c>
      <c r="B52" s="21" t="s">
        <v>1</v>
      </c>
      <c r="C52" s="22" t="s">
        <v>2</v>
      </c>
      <c r="D52" s="23" t="s">
        <v>116</v>
      </c>
      <c r="E52" s="22" t="s">
        <v>74</v>
      </c>
      <c r="F52" s="23" t="s">
        <v>123</v>
      </c>
      <c r="G52" s="10">
        <v>32701</v>
      </c>
      <c r="H52" s="24" t="s">
        <v>124</v>
      </c>
      <c r="I52" s="10" t="s">
        <v>42</v>
      </c>
      <c r="J52" s="25" t="s">
        <v>125</v>
      </c>
      <c r="K52" s="26"/>
      <c r="L52" s="11"/>
      <c r="M52" s="12" t="s">
        <v>35</v>
      </c>
      <c r="N52" s="26">
        <v>1</v>
      </c>
      <c r="O52" s="26">
        <v>19484.38</v>
      </c>
      <c r="P52" s="26" t="s">
        <v>48</v>
      </c>
      <c r="Q52" s="26">
        <v>19484.38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19484.38</v>
      </c>
      <c r="AB52" s="26">
        <v>0</v>
      </c>
      <c r="AC52" s="26">
        <v>0</v>
      </c>
    </row>
    <row r="53" spans="1:29" s="27" customFormat="1" ht="27.6" customHeight="1" x14ac:dyDescent="0.25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40</v>
      </c>
      <c r="F53" s="23" t="s">
        <v>41</v>
      </c>
      <c r="G53" s="10">
        <v>33602</v>
      </c>
      <c r="H53" s="24" t="s">
        <v>62</v>
      </c>
      <c r="I53" s="10" t="s">
        <v>42</v>
      </c>
      <c r="J53" s="25" t="s">
        <v>63</v>
      </c>
      <c r="K53" s="26" t="s">
        <v>64</v>
      </c>
      <c r="L53" s="11" t="s">
        <v>36</v>
      </c>
      <c r="M53" s="12" t="s">
        <v>35</v>
      </c>
      <c r="N53" s="26">
        <v>1</v>
      </c>
      <c r="O53" s="26">
        <v>7839.09</v>
      </c>
      <c r="P53" s="26" t="s">
        <v>44</v>
      </c>
      <c r="Q53" s="26">
        <v>7839.09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7839.09</v>
      </c>
      <c r="AB53" s="26">
        <v>0</v>
      </c>
      <c r="AC53" s="26">
        <v>0</v>
      </c>
    </row>
    <row r="54" spans="1:29" s="27" customFormat="1" ht="27.6" customHeight="1" x14ac:dyDescent="0.25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40</v>
      </c>
      <c r="F54" s="23" t="s">
        <v>41</v>
      </c>
      <c r="G54" s="10">
        <v>33602</v>
      </c>
      <c r="H54" s="24" t="s">
        <v>62</v>
      </c>
      <c r="I54" s="10" t="s">
        <v>42</v>
      </c>
      <c r="J54" s="25" t="s">
        <v>63</v>
      </c>
      <c r="K54" s="26" t="s">
        <v>64</v>
      </c>
      <c r="L54" s="11" t="s">
        <v>36</v>
      </c>
      <c r="M54" s="12" t="s">
        <v>35</v>
      </c>
      <c r="N54" s="26">
        <v>1</v>
      </c>
      <c r="O54" s="26">
        <v>3103.07</v>
      </c>
      <c r="P54" s="26" t="s">
        <v>44</v>
      </c>
      <c r="Q54" s="26">
        <v>3103.07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3103.07</v>
      </c>
      <c r="AB54" s="26">
        <v>0</v>
      </c>
      <c r="AC54" s="26">
        <v>0</v>
      </c>
    </row>
    <row r="55" spans="1:29" s="27" customFormat="1" ht="27.6" customHeight="1" x14ac:dyDescent="0.25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68</v>
      </c>
      <c r="F55" s="23" t="s">
        <v>69</v>
      </c>
      <c r="G55" s="10">
        <v>33801</v>
      </c>
      <c r="H55" s="24" t="s">
        <v>126</v>
      </c>
      <c r="I55" s="10" t="s">
        <v>42</v>
      </c>
      <c r="J55" s="25" t="s">
        <v>127</v>
      </c>
      <c r="K55" s="26" t="s">
        <v>128</v>
      </c>
      <c r="L55" s="11" t="s">
        <v>45</v>
      </c>
      <c r="M55" s="12" t="s">
        <v>35</v>
      </c>
      <c r="N55" s="26">
        <v>1</v>
      </c>
      <c r="O55" s="26">
        <v>119267.25</v>
      </c>
      <c r="P55" s="26" t="s">
        <v>129</v>
      </c>
      <c r="Q55" s="26">
        <v>119267.25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119267.25</v>
      </c>
      <c r="AA55" s="26">
        <v>0</v>
      </c>
      <c r="AB55" s="26">
        <v>0</v>
      </c>
      <c r="AC55" s="26">
        <v>0</v>
      </c>
    </row>
    <row r="56" spans="1:29" s="27" customFormat="1" ht="27.6" customHeight="1" x14ac:dyDescent="0.25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40</v>
      </c>
      <c r="F56" s="23" t="s">
        <v>46</v>
      </c>
      <c r="G56" s="10">
        <v>33901</v>
      </c>
      <c r="H56" s="24" t="s">
        <v>130</v>
      </c>
      <c r="I56" s="10" t="s">
        <v>42</v>
      </c>
      <c r="J56" s="25" t="s">
        <v>131</v>
      </c>
      <c r="K56" s="26" t="s">
        <v>132</v>
      </c>
      <c r="L56" s="11" t="s">
        <v>36</v>
      </c>
      <c r="M56" s="12" t="s">
        <v>35</v>
      </c>
      <c r="N56" s="26">
        <v>1</v>
      </c>
      <c r="O56" s="26">
        <v>239.66</v>
      </c>
      <c r="P56" s="26" t="s">
        <v>43</v>
      </c>
      <c r="Q56" s="26">
        <v>239.66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239.66</v>
      </c>
    </row>
    <row r="57" spans="1:29" s="27" customFormat="1" ht="27.6" customHeight="1" x14ac:dyDescent="0.25">
      <c r="A57" s="21" t="s">
        <v>34</v>
      </c>
      <c r="B57" s="21" t="s">
        <v>1</v>
      </c>
      <c r="C57" s="22" t="s">
        <v>2</v>
      </c>
      <c r="D57" s="23" t="s">
        <v>0</v>
      </c>
      <c r="E57" s="22" t="s">
        <v>40</v>
      </c>
      <c r="F57" s="23" t="s">
        <v>46</v>
      </c>
      <c r="G57" s="10">
        <v>33901</v>
      </c>
      <c r="H57" s="24" t="s">
        <v>130</v>
      </c>
      <c r="I57" s="10" t="s">
        <v>42</v>
      </c>
      <c r="J57" s="25" t="s">
        <v>131</v>
      </c>
      <c r="K57" s="26" t="s">
        <v>132</v>
      </c>
      <c r="L57" s="11" t="s">
        <v>36</v>
      </c>
      <c r="M57" s="12" t="s">
        <v>35</v>
      </c>
      <c r="N57" s="26">
        <v>1</v>
      </c>
      <c r="O57" s="26">
        <v>239.66</v>
      </c>
      <c r="P57" s="26" t="s">
        <v>43</v>
      </c>
      <c r="Q57" s="26">
        <v>239.66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239.66</v>
      </c>
      <c r="AC57" s="26">
        <v>0</v>
      </c>
    </row>
    <row r="58" spans="1:29" s="27" customFormat="1" ht="27.6" customHeight="1" x14ac:dyDescent="0.25">
      <c r="A58" s="21" t="s">
        <v>34</v>
      </c>
      <c r="B58" s="21" t="s">
        <v>1</v>
      </c>
      <c r="C58" s="22" t="s">
        <v>2</v>
      </c>
      <c r="D58" s="23" t="s">
        <v>0</v>
      </c>
      <c r="E58" s="22" t="s">
        <v>40</v>
      </c>
      <c r="F58" s="23" t="s">
        <v>46</v>
      </c>
      <c r="G58" s="10">
        <v>33901</v>
      </c>
      <c r="H58" s="24" t="s">
        <v>130</v>
      </c>
      <c r="I58" s="10" t="s">
        <v>42</v>
      </c>
      <c r="J58" s="25" t="s">
        <v>133</v>
      </c>
      <c r="K58" s="26" t="s">
        <v>132</v>
      </c>
      <c r="L58" s="11" t="s">
        <v>36</v>
      </c>
      <c r="M58" s="12" t="s">
        <v>35</v>
      </c>
      <c r="N58" s="26">
        <v>1</v>
      </c>
      <c r="O58" s="26">
        <v>5.46</v>
      </c>
      <c r="P58" s="26" t="s">
        <v>43</v>
      </c>
      <c r="Q58" s="26">
        <v>5.46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5.46</v>
      </c>
      <c r="AB58" s="26">
        <v>0</v>
      </c>
      <c r="AC58" s="26">
        <v>0</v>
      </c>
    </row>
    <row r="59" spans="1:29" s="27" customFormat="1" ht="27.6" customHeight="1" x14ac:dyDescent="0.25">
      <c r="A59" s="21" t="s">
        <v>34</v>
      </c>
      <c r="B59" s="21" t="s">
        <v>1</v>
      </c>
      <c r="C59" s="22" t="s">
        <v>2</v>
      </c>
      <c r="D59" s="23" t="s">
        <v>0</v>
      </c>
      <c r="E59" s="22" t="s">
        <v>40</v>
      </c>
      <c r="F59" s="23" t="s">
        <v>46</v>
      </c>
      <c r="G59" s="10">
        <v>33901</v>
      </c>
      <c r="H59" s="24" t="s">
        <v>130</v>
      </c>
      <c r="I59" s="10" t="s">
        <v>42</v>
      </c>
      <c r="J59" s="25" t="s">
        <v>131</v>
      </c>
      <c r="K59" s="26" t="s">
        <v>132</v>
      </c>
      <c r="L59" s="11" t="s">
        <v>36</v>
      </c>
      <c r="M59" s="12" t="s">
        <v>35</v>
      </c>
      <c r="N59" s="26">
        <v>1</v>
      </c>
      <c r="O59" s="26">
        <v>239.66</v>
      </c>
      <c r="P59" s="26" t="s">
        <v>43</v>
      </c>
      <c r="Q59" s="26">
        <v>239.66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239.66</v>
      </c>
      <c r="AA59" s="26">
        <v>0</v>
      </c>
      <c r="AB59" s="26">
        <v>0</v>
      </c>
      <c r="AC59" s="26">
        <v>0</v>
      </c>
    </row>
    <row r="60" spans="1:29" s="27" customFormat="1" ht="27.6" customHeight="1" x14ac:dyDescent="0.25">
      <c r="A60" s="21" t="s">
        <v>34</v>
      </c>
      <c r="B60" s="21" t="s">
        <v>1</v>
      </c>
      <c r="C60" s="22" t="s">
        <v>2</v>
      </c>
      <c r="D60" s="23" t="s">
        <v>0</v>
      </c>
      <c r="E60" s="22" t="s">
        <v>40</v>
      </c>
      <c r="F60" s="23" t="s">
        <v>41</v>
      </c>
      <c r="G60" s="10">
        <v>35701</v>
      </c>
      <c r="H60" s="24" t="s">
        <v>67</v>
      </c>
      <c r="I60" s="10" t="s">
        <v>42</v>
      </c>
      <c r="J60" s="25" t="s">
        <v>134</v>
      </c>
      <c r="K60" s="26" t="s">
        <v>135</v>
      </c>
      <c r="L60" s="11" t="s">
        <v>45</v>
      </c>
      <c r="M60" s="12" t="s">
        <v>35</v>
      </c>
      <c r="N60" s="26">
        <v>1</v>
      </c>
      <c r="O60" s="26">
        <v>3286</v>
      </c>
      <c r="P60" s="26" t="s">
        <v>51</v>
      </c>
      <c r="Q60" s="26">
        <v>3286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3286</v>
      </c>
      <c r="AB60" s="26">
        <v>0</v>
      </c>
      <c r="AC60" s="26">
        <v>0</v>
      </c>
    </row>
    <row r="61" spans="1:29" s="27" customFormat="1" ht="27.6" customHeight="1" x14ac:dyDescent="0.25">
      <c r="A61" s="21" t="s">
        <v>34</v>
      </c>
      <c r="B61" s="21" t="s">
        <v>1</v>
      </c>
      <c r="C61" s="22" t="s">
        <v>2</v>
      </c>
      <c r="D61" s="23" t="s">
        <v>0</v>
      </c>
      <c r="E61" s="22" t="s">
        <v>40</v>
      </c>
      <c r="F61" s="23" t="s">
        <v>41</v>
      </c>
      <c r="G61" s="10">
        <v>35701</v>
      </c>
      <c r="H61" s="24" t="s">
        <v>67</v>
      </c>
      <c r="I61" s="10" t="s">
        <v>42</v>
      </c>
      <c r="J61" s="25" t="s">
        <v>136</v>
      </c>
      <c r="K61" s="26" t="s">
        <v>135</v>
      </c>
      <c r="L61" s="11" t="s">
        <v>45</v>
      </c>
      <c r="M61" s="12" t="s">
        <v>35</v>
      </c>
      <c r="N61" s="26">
        <v>1</v>
      </c>
      <c r="O61" s="26">
        <v>5000</v>
      </c>
      <c r="P61" s="26" t="s">
        <v>51</v>
      </c>
      <c r="Q61" s="26">
        <v>5000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5000</v>
      </c>
      <c r="AB61" s="26">
        <v>0</v>
      </c>
      <c r="AC61" s="26">
        <v>0</v>
      </c>
    </row>
    <row r="62" spans="1:29" s="27" customFormat="1" ht="27.6" customHeight="1" x14ac:dyDescent="0.25">
      <c r="A62" s="21" t="s">
        <v>34</v>
      </c>
      <c r="B62" s="21" t="s">
        <v>1</v>
      </c>
      <c r="C62" s="22" t="s">
        <v>2</v>
      </c>
      <c r="D62" s="23" t="s">
        <v>0</v>
      </c>
      <c r="E62" s="22" t="s">
        <v>68</v>
      </c>
      <c r="F62" s="23" t="s">
        <v>69</v>
      </c>
      <c r="G62" s="10">
        <v>35701</v>
      </c>
      <c r="H62" s="24" t="s">
        <v>67</v>
      </c>
      <c r="I62" s="10" t="s">
        <v>42</v>
      </c>
      <c r="J62" s="25" t="s">
        <v>137</v>
      </c>
      <c r="K62" s="26" t="s">
        <v>138</v>
      </c>
      <c r="L62" s="11" t="s">
        <v>45</v>
      </c>
      <c r="M62" s="12" t="s">
        <v>35</v>
      </c>
      <c r="N62" s="26">
        <v>1</v>
      </c>
      <c r="O62" s="26">
        <v>1858.49</v>
      </c>
      <c r="P62" s="26" t="s">
        <v>51</v>
      </c>
      <c r="Q62" s="26">
        <v>1858.49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1858.49</v>
      </c>
      <c r="AB62" s="26">
        <v>0</v>
      </c>
      <c r="AC62" s="26">
        <v>0</v>
      </c>
    </row>
    <row r="63" spans="1:29" s="27" customFormat="1" ht="27.6" customHeight="1" x14ac:dyDescent="0.25">
      <c r="A63" s="21" t="s">
        <v>34</v>
      </c>
      <c r="B63" s="21" t="s">
        <v>1</v>
      </c>
      <c r="C63" s="22" t="s">
        <v>2</v>
      </c>
      <c r="D63" s="23" t="s">
        <v>0</v>
      </c>
      <c r="E63" s="22" t="s">
        <v>47</v>
      </c>
      <c r="F63" s="23" t="s">
        <v>139</v>
      </c>
      <c r="G63" s="10">
        <v>56501</v>
      </c>
      <c r="H63" s="24" t="s">
        <v>140</v>
      </c>
      <c r="I63" s="10" t="s">
        <v>141</v>
      </c>
      <c r="J63" s="25" t="s">
        <v>142</v>
      </c>
      <c r="K63" s="26"/>
      <c r="L63" s="11"/>
      <c r="M63" s="12" t="s">
        <v>79</v>
      </c>
      <c r="N63" s="26">
        <v>1</v>
      </c>
      <c r="O63" s="26">
        <v>9054.99</v>
      </c>
      <c r="P63" s="26" t="s">
        <v>48</v>
      </c>
      <c r="Q63" s="26">
        <v>9054.99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9054.99</v>
      </c>
      <c r="AB63" s="26">
        <v>0</v>
      </c>
      <c r="AC63" s="26">
        <v>0</v>
      </c>
    </row>
    <row r="64" spans="1:29" s="27" customFormat="1" ht="27.6" customHeight="1" x14ac:dyDescent="0.25">
      <c r="A64" s="21" t="s">
        <v>34</v>
      </c>
      <c r="B64" s="21" t="s">
        <v>1</v>
      </c>
      <c r="C64" s="22" t="s">
        <v>2</v>
      </c>
      <c r="D64" s="23" t="s">
        <v>0</v>
      </c>
      <c r="E64" s="22" t="s">
        <v>47</v>
      </c>
      <c r="F64" s="23" t="s">
        <v>139</v>
      </c>
      <c r="G64" s="10">
        <v>56601</v>
      </c>
      <c r="H64" s="24" t="s">
        <v>143</v>
      </c>
      <c r="I64" s="10" t="s">
        <v>144</v>
      </c>
      <c r="J64" s="25" t="s">
        <v>145</v>
      </c>
      <c r="K64" s="26"/>
      <c r="L64" s="11"/>
      <c r="M64" s="12" t="s">
        <v>79</v>
      </c>
      <c r="N64" s="26">
        <v>1</v>
      </c>
      <c r="O64" s="26">
        <v>20525.009999999998</v>
      </c>
      <c r="P64" s="26" t="s">
        <v>48</v>
      </c>
      <c r="Q64" s="26">
        <v>20525.009999999998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20525.009999999998</v>
      </c>
      <c r="AB64" s="26">
        <v>0</v>
      </c>
      <c r="AC64" s="26">
        <v>0</v>
      </c>
    </row>
    <row r="65" spans="1:29" s="27" customFormat="1" ht="27.6" customHeight="1" x14ac:dyDescent="0.25">
      <c r="A65" s="21" t="s">
        <v>34</v>
      </c>
      <c r="B65" s="21" t="s">
        <v>1</v>
      </c>
      <c r="C65" s="22" t="s">
        <v>2</v>
      </c>
      <c r="D65" s="23" t="s">
        <v>0</v>
      </c>
      <c r="E65" s="22" t="s">
        <v>47</v>
      </c>
      <c r="F65" s="23" t="s">
        <v>139</v>
      </c>
      <c r="G65" s="10">
        <v>56601</v>
      </c>
      <c r="H65" s="24" t="s">
        <v>143</v>
      </c>
      <c r="I65" s="10" t="s">
        <v>146</v>
      </c>
      <c r="J65" s="25" t="s">
        <v>147</v>
      </c>
      <c r="K65" s="26"/>
      <c r="L65" s="11"/>
      <c r="M65" s="12" t="s">
        <v>79</v>
      </c>
      <c r="N65" s="26">
        <v>1</v>
      </c>
      <c r="O65" s="26">
        <v>12354</v>
      </c>
      <c r="P65" s="26" t="s">
        <v>48</v>
      </c>
      <c r="Q65" s="26">
        <v>12354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12354</v>
      </c>
      <c r="AB65" s="26">
        <v>0</v>
      </c>
      <c r="AC65" s="26">
        <v>0</v>
      </c>
    </row>
    <row r="66" spans="1:29" s="28" customFormat="1" x14ac:dyDescent="0.3"/>
    <row r="67" spans="1:29" s="28" customFormat="1" x14ac:dyDescent="0.3"/>
    <row r="68" spans="1:29" s="1" customFormat="1" ht="22.2" customHeight="1" x14ac:dyDescent="0.3">
      <c r="A68" s="29" t="s">
        <v>15</v>
      </c>
      <c r="B68" s="29"/>
      <c r="C68" s="29"/>
      <c r="D68" s="29"/>
      <c r="E68" s="29"/>
      <c r="F68" s="29"/>
      <c r="G68" s="29"/>
      <c r="H68" s="29"/>
      <c r="J68" s="2"/>
      <c r="K68" s="3"/>
      <c r="L68" s="3"/>
      <c r="N68" s="4"/>
      <c r="P68" s="5"/>
      <c r="Q68" s="30">
        <f t="shared" ref="Q68:AC68" si="0">SUM(Q11:Q67)</f>
        <v>12139657.530000005</v>
      </c>
      <c r="R68" s="30">
        <f t="shared" si="0"/>
        <v>1167</v>
      </c>
      <c r="S68" s="30">
        <f t="shared" si="0"/>
        <v>1167</v>
      </c>
      <c r="T68" s="30">
        <f t="shared" si="0"/>
        <v>1167</v>
      </c>
      <c r="U68" s="30">
        <f t="shared" si="0"/>
        <v>1167</v>
      </c>
      <c r="V68" s="30">
        <f t="shared" si="0"/>
        <v>1167</v>
      </c>
      <c r="W68" s="30">
        <f t="shared" si="0"/>
        <v>1167</v>
      </c>
      <c r="X68" s="30">
        <f t="shared" si="0"/>
        <v>1167</v>
      </c>
      <c r="Y68" s="30">
        <f t="shared" si="0"/>
        <v>1167</v>
      </c>
      <c r="Z68" s="30">
        <f t="shared" si="0"/>
        <v>120673.91</v>
      </c>
      <c r="AA68" s="30">
        <f t="shared" si="0"/>
        <v>11941030.980000004</v>
      </c>
      <c r="AB68" s="30">
        <f t="shared" si="0"/>
        <v>23341.1</v>
      </c>
      <c r="AC68" s="30">
        <f t="shared" si="0"/>
        <v>45275.54</v>
      </c>
    </row>
    <row r="69" spans="1:29" s="1" customFormat="1" ht="13.8" x14ac:dyDescent="0.25">
      <c r="H69" s="2"/>
      <c r="J69" s="2"/>
      <c r="K69" s="3"/>
      <c r="L69" s="3"/>
      <c r="N69" s="4"/>
      <c r="P69" s="5"/>
    </row>
    <row r="70" spans="1:29" s="1" customFormat="1" ht="13.8" x14ac:dyDescent="0.25">
      <c r="G70" s="13"/>
      <c r="H70" s="2"/>
      <c r="J70" s="2"/>
      <c r="K70" s="3"/>
      <c r="L70" s="3"/>
      <c r="N70" s="4"/>
      <c r="P70" s="5"/>
    </row>
    <row r="71" spans="1:29" s="28" customFormat="1" x14ac:dyDescent="0.3">
      <c r="G71" s="31"/>
      <c r="H71" s="32"/>
      <c r="J71" s="32"/>
      <c r="K71" s="33"/>
      <c r="L71" s="33"/>
      <c r="N71" s="34"/>
      <c r="P71" s="35"/>
    </row>
    <row r="72" spans="1:29" s="28" customFormat="1" x14ac:dyDescent="0.3">
      <c r="G72" s="31"/>
      <c r="H72" s="32"/>
      <c r="J72" s="32"/>
      <c r="K72" s="33"/>
      <c r="L72" s="33"/>
      <c r="N72" s="34"/>
      <c r="P72" s="35"/>
    </row>
    <row r="73" spans="1:29" s="28" customFormat="1" x14ac:dyDescent="0.3">
      <c r="A73" s="15" t="s">
        <v>38</v>
      </c>
      <c r="B73" s="15"/>
      <c r="C73" s="15"/>
      <c r="D73" s="15"/>
      <c r="E73" s="15"/>
      <c r="F73" s="15"/>
      <c r="G73" s="15"/>
      <c r="H73" s="32"/>
      <c r="J73" s="32"/>
      <c r="K73" s="33"/>
      <c r="L73" s="33"/>
      <c r="N73" s="34"/>
      <c r="P73" s="36"/>
    </row>
  </sheetData>
  <mergeCells count="3">
    <mergeCell ref="A7:AB7"/>
    <mergeCell ref="A68:H68"/>
    <mergeCell ref="A73:G7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</vt:lpstr>
      <vt:lpstr>'OF13'!Títulos_a_imprimir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2021-11-23T15:31:14Z</dcterms:modified>
</cp:coreProperties>
</file>