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8" documentId="13_ncr:1_{9E94E0DE-BA87-421F-9AC8-A79C4BEA0F48}" xr6:coauthVersionLast="47" xr6:coauthVersionMax="47" xr10:uidLastSave="{1AD7244C-578A-4BF2-9537-B9BF7D59E78B}"/>
  <bookViews>
    <workbookView xWindow="-108" yWindow="-108" windowWidth="23256" windowHeight="12576" xr2:uid="{00000000-000D-0000-FFFF-FFFF00000000}"/>
  </bookViews>
  <sheets>
    <sheet name="OF12" sheetId="7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'OF12'!$A$10:$AC$85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88" i="71" l="1"/>
  <c r="AB88" i="71"/>
  <c r="AA88" i="71"/>
  <c r="Z88" i="71"/>
  <c r="Y88" i="71"/>
  <c r="X88" i="71"/>
  <c r="W88" i="71"/>
  <c r="V88" i="71"/>
  <c r="U88" i="71"/>
  <c r="T88" i="71"/>
  <c r="S88" i="71"/>
  <c r="R88" i="71"/>
  <c r="Q88" i="71"/>
</calcChain>
</file>

<file path=xl/sharedStrings.xml><?xml version="1.0" encoding="utf-8"?>
<sst xmlns="http://schemas.openxmlformats.org/spreadsheetml/2006/main" count="974" uniqueCount="165">
  <si>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</si>
  <si>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</si>
  <si>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</si>
  <si>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</si>
  <si>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</si>
  <si>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</si>
  <si>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</si>
  <si>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</si>
  <si>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</si>
  <si>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</si>
  <si>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</si>
  <si>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</si>
  <si>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</si>
  <si>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</si>
  <si>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</si>
  <si>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</si>
  <si>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</si>
  <si>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</si>
  <si>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</si>
  <si>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</si>
  <si>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</si>
  <si>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</si>
  <si>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</si>
  <si>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</si>
  <si>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</si>
  <si>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</si>
  <si>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</si>
  <si>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</si>
  <si>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</si>
  <si>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</si>
  <si>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</si>
  <si>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</si>
  <si>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</si>
  <si>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</si>
  <si>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</si>
  <si>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</si>
  <si>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</si>
  <si>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</si>
  <si>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</si>
  <si>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</si>
  <si>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</si>
  <si>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</si>
  <si>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</si>
  <si>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</si>
  <si>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</si>
  <si>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</si>
  <si>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</si>
  <si>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</si>
  <si>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</si>
  <si>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063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</si>
  <si>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</si>
  <si>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</si>
  <si>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</si>
  <si>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</si>
  <si>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</si>
  <si>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</si>
  <si>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B00OF01</t>
  </si>
  <si>
    <t>MANTENIMIENTO Y CONSERVACIÓN DE VEHÍCULOS TERRESTRES, AÉREOS, MARÍTIMOS, LACUSTRES Y FLUVIALES</t>
  </si>
  <si>
    <t>R011</t>
  </si>
  <si>
    <t>COMPRA MENOR</t>
  </si>
  <si>
    <t>MANTENIMIENTO Y CONSERVACIÓN DE MAQUINARIA Y EQUIPO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</si>
  <si>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</si>
  <si>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</si>
  <si>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</si>
  <si>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SERVICIOS DE TELECOMUNICACIONES</t>
  </si>
  <si>
    <t>SOLO PARA TRAMITE DE PAGO</t>
  </si>
  <si>
    <t>PRESTACION DEL SERVICIO INTEGRAL PARA ARRENDAR EL PARQUE VEHICULAR QUE REQUIERE EL INSTITUTO EN EL PERIODO 2019-2022</t>
  </si>
  <si>
    <t>OTRAS ASESORÍAS PARA LA OPERACIÓN DE PROGRAMAS</t>
  </si>
  <si>
    <t>MANTENIMIENTO Y CONSERVACIÓN DE BIENES INFORMÁTICOS</t>
  </si>
  <si>
    <t>MAQUINARIA Y EQUIPO ELÉCTRICO Y ELECTRÓNICO</t>
  </si>
  <si>
    <t>56600096-0007</t>
  </si>
  <si>
    <t>EQUIPO DE ENERGIA ININTERRUMPIBLE</t>
  </si>
  <si>
    <t>PRESTACIONES ESTABLECIDAS POR CONDICIONES GENERALES DE TRABAJO O CONTRATOS COLECTIVOS DE TRABAJO</t>
  </si>
  <si>
    <t>SUMINISTRO DE VALES DE DESPENSA PARA PERSONAL DEL INSTITUTO NACIONAL ELECTORAL CON MOTIVO DEL OTORGAMIENTO DE LA PRESTACION DE FIN DE AÑO 2021</t>
  </si>
  <si>
    <t>INE/108/2021</t>
  </si>
  <si>
    <t>028</t>
  </si>
  <si>
    <t>030</t>
  </si>
  <si>
    <t>064</t>
  </si>
  <si>
    <t>MATERIALES Y ÚTILES PARA EL PROCESAMIENTO EN EQUIPOS Y BIENES INFORMÁTICOS</t>
  </si>
  <si>
    <t>21401001-0044</t>
  </si>
  <si>
    <t>CINTA DE RESPALDO</t>
  </si>
  <si>
    <t>INE/ADQ-172/21</t>
  </si>
  <si>
    <t>PIEZA</t>
  </si>
  <si>
    <t>PRODUCTOS ALIMENTICIOS PARA EL PERSONAL EN LAS INSTALACIONES DE LAS UNIDADES RESPONSABLES</t>
  </si>
  <si>
    <t>22104001-0075</t>
  </si>
  <si>
    <t>ALIMENTOS</t>
  </si>
  <si>
    <t>INE/ADQ-035/21</t>
  </si>
  <si>
    <t>PESOS</t>
  </si>
  <si>
    <t>SERVICIO DE AGUA</t>
  </si>
  <si>
    <t>SUMINISTRO DE AGUA POTABLE EN OFICINAS CENTRALES DE LA CIUDAD DE MEXICO</t>
  </si>
  <si>
    <t>SERVICIO DE TELEVISION DE PAGA REQUERIDOS EN EL DESEMPEÑO DE FUNCIONES OFICIALES</t>
  </si>
  <si>
    <t>021</t>
  </si>
  <si>
    <t>B09PC08</t>
  </si>
  <si>
    <t>ARRENDAMIENTO DE EQUIPO Y BIENES INFORMÁTICOS</t>
  </si>
  <si>
    <t>SERVICIO ADMINISTRADOS DE CÓMPUTO OCTUBRE</t>
  </si>
  <si>
    <t>INE/001/2018 (TERCER CONVENIO MODIFICATORIO)</t>
  </si>
  <si>
    <t>SERVICIOS ADMINISTRADOS DE COMPUTO DE LOS MESES DE NOVIEMBRE Y DICIEMBRE</t>
  </si>
  <si>
    <t>CONTRATACIÓN DE TESTIGO SOCIAL PARA LA RENOVACIÓN TECNOLÓGICA DE LA INFRAESTRUCTURA Y SOFTWARE DE DIGITALIZACIÓN Y DETECCIÓN DEL SIVEM Y DEL CENACOM</t>
  </si>
  <si>
    <t>INE/TS-0001/2021</t>
  </si>
  <si>
    <t>P122910</t>
  </si>
  <si>
    <t>SERVICIOS DE MANTENIMIENTO DE APLICACIONES INFORMÁTICAS</t>
  </si>
  <si>
    <t>SERVICIO DE SOPORTE TÉCNICO VMWARE SUPPORT PRODUCTION</t>
  </si>
  <si>
    <t>INE/102/2021</t>
  </si>
  <si>
    <t>SERVICIOS PARA CAPACITACIÓN A SERVIDORES PÚBLICOS</t>
  </si>
  <si>
    <t>DIPLOMADO EN ELECCIONES, REPRESENTACIÓN POLÍTICA Y GOBERNANZA ELECTORAL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</si>
  <si>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</si>
  <si>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</si>
  <si>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INE/089/2021</t>
  </si>
  <si>
    <t>SUMINISTRO DE COMBUSTIBLE A TRAVES DE TARJETAS ELECTRONICAS PARA EL PARQUE VEHICULAR PROPIO Y ARRENDADO DE ORGANOS CENTRALES</t>
  </si>
  <si>
    <t>MANTENIMIENTO Y CONSERVACIÓN DE MOBILIARIO Y EQUIPO DE ADMINISTRACIÓN</t>
  </si>
  <si>
    <t>SERVICIO DE MANTENIMIENTO PREVENTIVO Y CORRECTIVO PARA EQUIPOS DE AIRE ACONDICIONADO DE LOS CENTROS DE VERIFICACIÓN Y MONITOREO (CEVEM)</t>
  </si>
  <si>
    <t>INE/117/2021</t>
  </si>
  <si>
    <t>F123010</t>
  </si>
  <si>
    <t>INSTALACIÓN Y PUESTA EN MARCHA DE LAS ESTACIONES DE EDICIÓN DEL SIATE</t>
  </si>
  <si>
    <t>INE/113/2021</t>
  </si>
  <si>
    <t>SERVICIO DE MANTENIMIENTO PREVENTIVO Y CORRECTIVO AL PARQUE VEHICULAR DE MOTOCICLETAS DE LA MARCA HARLEY-DAVIDSON, PROPIEDAD DEL INSTITUTO NACIONAL ELECTORAL ASIGNADAS A ORGANOS CENTRALES PARA EL EJERCICIO FISCAL 2021.</t>
  </si>
  <si>
    <t>INE/ADQ-116/21</t>
  </si>
  <si>
    <t>SERVICIO DE MANTENIMIENTO PREVENTIVO Y CORRECTIVO PARA GENERADORES DE RESERVA AUTOMÁTICOS DE LOS CENTROS DE VERIFICACIÓN Y MONITOREO (CEVEM)</t>
  </si>
  <si>
    <t>SERVICIO DE MANTENIMIENTO PREVENTIVO Y CORRECTIVO A CORTINAS METALICAS PROPIEDAD DEL INE</t>
  </si>
  <si>
    <t>INE/ADQ-004/21 (CONVENIO MODIFICATORIO)</t>
  </si>
  <si>
    <t>SERVICIO DE MANTENIMIENTO PREVENTIVO Y CORRECTIVO A CORTINAS AUTOMATICAS, PROPIEDAD DEL INSTITUTO NACIONAL ELECTORAL</t>
  </si>
  <si>
    <t>052</t>
  </si>
  <si>
    <t>B16PC05</t>
  </si>
  <si>
    <t xml:space="preserve">SERVICIO DE MANTENIMIENTO A LOS EQUIPOS DE RADIOCOMUNICACION, PORTATILES, BASES Y MOVILES, DE SEÑAL DIGITAL Y O ANALOGA, EQUIPOS REPETIDORES, DIGITALES O ANALOGOS ASIGNADOS A LA COORDINACION DE SEGURIDAD Y PROTECCION CIVIL.										</t>
  </si>
  <si>
    <t>INE/ADQ-184/21</t>
  </si>
  <si>
    <t>BIENES INFORMÁTICOS</t>
  </si>
  <si>
    <t>51501001-0094</t>
  </si>
  <si>
    <t>MONITOR</t>
  </si>
  <si>
    <t>51501001-0010</t>
  </si>
  <si>
    <t>ESTACION DE TRABAJO</t>
  </si>
  <si>
    <t>51501001-0099</t>
  </si>
  <si>
    <t>TARJETA DE CAPTURA DE AUDIO Y VIDEO</t>
  </si>
  <si>
    <t>P121110</t>
  </si>
  <si>
    <t>51500060-0030</t>
  </si>
  <si>
    <t>SERVIDOR</t>
  </si>
  <si>
    <t>INE/110/2021</t>
  </si>
  <si>
    <t>51500062-0003</t>
  </si>
  <si>
    <t>SWITCH EQUIPO DE COMUNICACION DE DATOS</t>
  </si>
  <si>
    <t>51500041-0007</t>
  </si>
  <si>
    <t>LIBRERIA DE RESPALDO</t>
  </si>
  <si>
    <t>51501001-0006</t>
  </si>
  <si>
    <t>ALMACENAJE CENTRAL SAN</t>
  </si>
  <si>
    <t>51500062-0007</t>
  </si>
  <si>
    <t>SWITCH KVM C/CONSOLA</t>
  </si>
  <si>
    <t>51501001-0126</t>
  </si>
  <si>
    <t>SERVIDOR DE PROCESAMIENTO</t>
  </si>
  <si>
    <t>INE/109/2021</t>
  </si>
  <si>
    <t>51501001-0061</t>
  </si>
  <si>
    <t>EQUIPO DE ALMACENAMIENTO SAN</t>
  </si>
  <si>
    <t>51501001-0027</t>
  </si>
  <si>
    <t>SWITCH DE 24 PUERTOS</t>
  </si>
  <si>
    <t>EQUIPOS Y APARATOS AUDIOVISUALES</t>
  </si>
  <si>
    <t>52101001-0096</t>
  </si>
  <si>
    <t>MONITOR BROADCAST</t>
  </si>
  <si>
    <t>52101001-0004</t>
  </si>
  <si>
    <t>MONITOR DE ESTUDIO BIAMPLIFICADO</t>
  </si>
  <si>
    <t>EQUIPOS Y APARATOS DE COMUNICACIONES Y TELECOMUNICACIONES</t>
  </si>
  <si>
    <t>56501001-0011</t>
  </si>
  <si>
    <t>SINTONIZADORES P/RADIO HD</t>
  </si>
  <si>
    <t>56600096-0013</t>
  </si>
  <si>
    <t>UNIDAD DE ENERGIA ININTERRUMPIDA UPS</t>
  </si>
  <si>
    <t>LICENCIAS INFORMÁTICAS E INTELECTUALES</t>
  </si>
  <si>
    <t>59701001-0001</t>
  </si>
  <si>
    <t>LICENCIAMIENTO DE SOFTWARE</t>
  </si>
  <si>
    <t>PAQUETE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</si>
</sst>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4">
    <xf numFmtId="0" fontId="0" fillId="0" borderId="0"/>
    <xf numFmtId="0" fontId="59" fillId="0" borderId="0"/>
    <xf numFmtId="0" fontId="62" fillId="0" borderId="0"/>
    <xf numFmtId="43" fontId="61" fillId="0" borderId="0" applyNumberFormat="0" applyFill="0" applyBorder="0" applyAlignment="0" applyProtection="0"/>
    <xf numFmtId="0" fontId="58" fillId="0" borderId="0"/>
    <xf numFmtId="0" fontId="57" fillId="0" borderId="0"/>
    <xf numFmtId="0" fontId="56" fillId="0" borderId="0"/>
    <xf numFmtId="0" fontId="61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164" fontId="68" fillId="0" borderId="0" applyAlignment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8" fillId="0" borderId="0" applyAlignment="0"/>
    <xf numFmtId="0" fontId="39" fillId="0" borderId="0"/>
    <xf numFmtId="0" fontId="39" fillId="0" borderId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0" fontId="36" fillId="0" borderId="0"/>
    <xf numFmtId="0" fontId="36" fillId="0" borderId="0"/>
    <xf numFmtId="0" fontId="62" fillId="0" borderId="0"/>
    <xf numFmtId="43" fontId="61" fillId="0" borderId="0" applyNumberFormat="0" applyFill="0" applyBorder="0" applyAlignment="0" applyProtection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70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9" fillId="0" borderId="0" xfId="7" applyFont="1"/>
    <xf numFmtId="0" fontId="69" fillId="0" borderId="0" xfId="7" applyFont="1" applyAlignment="1">
      <alignment horizontal="left" wrapText="1"/>
    </xf>
    <xf numFmtId="0" fontId="69" fillId="0" borderId="0" xfId="7" applyFont="1" applyAlignment="1">
      <alignment horizontal="center"/>
    </xf>
    <xf numFmtId="0" fontId="69" fillId="0" borderId="0" xfId="7" applyFont="1" applyAlignment="1">
      <alignment horizontal="right"/>
    </xf>
    <xf numFmtId="0" fontId="69" fillId="0" borderId="0" xfId="7" applyFont="1" applyAlignment="1">
      <alignment horizontal="left"/>
    </xf>
    <xf numFmtId="0" fontId="60" fillId="2" borderId="1" xfId="2" applyFont="1" applyFill="1" applyBorder="1" applyAlignment="1">
      <alignment horizontal="center" vertical="center" wrapText="1"/>
    </xf>
    <xf numFmtId="1" fontId="60" fillId="2" borderId="1" xfId="2" applyNumberFormat="1" applyFont="1" applyFill="1" applyBorder="1" applyAlignment="1">
      <alignment horizontal="center" vertical="center" wrapText="1"/>
    </xf>
    <xf numFmtId="3" fontId="60" fillId="2" borderId="1" xfId="2" applyNumberFormat="1" applyFont="1" applyFill="1" applyBorder="1" applyAlignment="1">
      <alignment horizontal="center" vertical="center" wrapText="1"/>
    </xf>
    <xf numFmtId="3" fontId="60" fillId="2" borderId="1" xfId="3" applyNumberFormat="1" applyFont="1" applyFill="1" applyBorder="1" applyAlignment="1">
      <alignment horizontal="center" vertical="center" wrapText="1"/>
    </xf>
    <xf numFmtId="1" fontId="67" fillId="0" borderId="1" xfId="2" applyNumberFormat="1" applyFont="1" applyBorder="1" applyAlignment="1">
      <alignment horizontal="left" vertical="center" wrapText="1"/>
    </xf>
    <xf numFmtId="1" fontId="67" fillId="0" borderId="1" xfId="2" applyNumberFormat="1" applyFont="1" applyBorder="1" applyAlignment="1">
      <alignment horizontal="center" vertical="center" wrapText="1"/>
    </xf>
    <xf numFmtId="3" fontId="67" fillId="0" borderId="1" xfId="2" applyNumberFormat="1" applyFont="1" applyBorder="1" applyAlignment="1">
      <alignment horizontal="right" vertical="center" wrapText="1"/>
    </xf>
    <xf numFmtId="1" fontId="69" fillId="0" borderId="0" xfId="7" applyNumberFormat="1" applyFont="1" applyAlignment="1">
      <alignment horizontal="center"/>
    </xf>
    <xf numFmtId="1" fontId="60" fillId="2" borderId="1" xfId="2" applyNumberFormat="1" applyFont="1" applyFill="1" applyBorder="1" applyAlignment="1">
      <alignment horizontal="left" vertical="center" wrapText="1"/>
    </xf>
    <xf numFmtId="0" fontId="60" fillId="3" borderId="0" xfId="7" applyFont="1" applyFill="1" applyAlignment="1">
      <alignment horizontal="center"/>
    </xf>
    <xf numFmtId="0" fontId="1" fillId="0" borderId="0" xfId="161"/>
    <xf numFmtId="3" fontId="64" fillId="0" borderId="0" xfId="162" applyNumberFormat="1" applyFont="1" applyAlignment="1">
      <alignment horizontal="right" vertical="center"/>
    </xf>
    <xf numFmtId="0" fontId="65" fillId="0" borderId="0" xfId="162" applyFont="1" applyAlignment="1">
      <alignment horizontal="center"/>
    </xf>
    <xf numFmtId="0" fontId="65" fillId="0" borderId="0" xfId="162" applyFont="1" applyAlignment="1">
      <alignment horizontal="center"/>
    </xf>
    <xf numFmtId="0" fontId="1" fillId="0" borderId="0" xfId="162" applyAlignment="1">
      <alignment horizontal="center" vertical="center" wrapText="1"/>
    </xf>
    <xf numFmtId="0" fontId="63" fillId="0" borderId="2" xfId="162" applyFont="1" applyBorder="1" applyAlignment="1">
      <alignment horizontal="center" vertical="center" wrapText="1"/>
    </xf>
    <xf numFmtId="0" fontId="66" fillId="0" borderId="1" xfId="162" quotePrefix="1" applyFont="1" applyBorder="1" applyAlignment="1">
      <alignment horizontal="center" vertical="center" wrapText="1"/>
    </xf>
    <xf numFmtId="0" fontId="66" fillId="0" borderId="1" xfId="162" applyFont="1" applyBorder="1" applyAlignment="1">
      <alignment horizontal="center" vertical="center" wrapText="1"/>
    </xf>
    <xf numFmtId="4" fontId="66" fillId="0" borderId="1" xfId="162" applyNumberFormat="1" applyFont="1" applyBorder="1" applyAlignment="1">
      <alignment horizontal="left" vertical="center" wrapText="1"/>
    </xf>
    <xf numFmtId="1" fontId="66" fillId="0" borderId="1" xfId="162" applyNumberFormat="1" applyFont="1" applyBorder="1" applyAlignment="1">
      <alignment vertical="center" wrapText="1"/>
    </xf>
    <xf numFmtId="3" fontId="66" fillId="0" borderId="1" xfId="162" applyNumberFormat="1" applyFont="1" applyBorder="1" applyAlignment="1">
      <alignment vertical="center" wrapText="1"/>
    </xf>
    <xf numFmtId="0" fontId="67" fillId="0" borderId="0" xfId="162" applyFont="1" applyAlignment="1">
      <alignment horizontal="center" vertical="center" wrapText="1"/>
    </xf>
    <xf numFmtId="0" fontId="1" fillId="0" borderId="0" xfId="162"/>
    <xf numFmtId="41" fontId="60" fillId="3" borderId="0" xfId="163" applyNumberFormat="1" applyFont="1" applyFill="1" applyAlignment="1">
      <alignment horizontal="center"/>
    </xf>
    <xf numFmtId="41" fontId="60" fillId="3" borderId="0" xfId="163" applyNumberFormat="1" applyFont="1" applyFill="1" applyAlignment="1"/>
    <xf numFmtId="1" fontId="1" fillId="0" borderId="0" xfId="162" applyNumberFormat="1" applyAlignment="1">
      <alignment horizontal="center"/>
    </xf>
    <xf numFmtId="0" fontId="1" fillId="0" borderId="0" xfId="162" applyAlignment="1">
      <alignment horizontal="left" wrapText="1"/>
    </xf>
    <xf numFmtId="0" fontId="1" fillId="0" borderId="0" xfId="162" applyAlignment="1">
      <alignment horizontal="center"/>
    </xf>
    <xf numFmtId="0" fontId="1" fillId="0" borderId="0" xfId="162" applyAlignment="1">
      <alignment horizontal="right"/>
    </xf>
    <xf numFmtId="0" fontId="1" fillId="0" borderId="0" xfId="162" applyAlignment="1">
      <alignment horizontal="left"/>
    </xf>
    <xf numFmtId="41" fontId="1" fillId="0" borderId="0" xfId="162" applyNumberFormat="1" applyAlignment="1">
      <alignment horizontal="left"/>
    </xf>
  </cellXfs>
  <cellStyles count="164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29" xfId="163" xr:uid="{3FF92E0C-E720-4F65-BAE7-46E596FCAA74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54" xfId="162" xr:uid="{2B7402FC-36CE-4BC2-AE66-56A735B3103C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49" xfId="161" xr:uid="{BE2549E4-2039-4BEF-8C62-95BA8896274B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3CCE2F3-05F2-4475-998C-841AF89B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OCTU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003FE-524D-43CD-AFE8-E479CD3DABD6}">
  <dimension ref="A1:AC93"/>
  <sheetViews>
    <sheetView tabSelected="1" topLeftCell="A3" workbookViewId="0">
      <selection activeCell="J16" sqref="J16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customHeight="1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1</v>
      </c>
      <c r="F11" s="23" t="s">
        <v>56</v>
      </c>
      <c r="G11" s="10">
        <v>15401</v>
      </c>
      <c r="H11" s="24" t="s">
        <v>72</v>
      </c>
      <c r="I11" s="10" t="s">
        <v>42</v>
      </c>
      <c r="J11" s="25" t="s">
        <v>73</v>
      </c>
      <c r="K11" s="26" t="s">
        <v>74</v>
      </c>
      <c r="L11" s="11" t="s">
        <v>45</v>
      </c>
      <c r="M11" s="12" t="s">
        <v>36</v>
      </c>
      <c r="N11" s="26">
        <v>1</v>
      </c>
      <c r="O11" s="26">
        <v>372400</v>
      </c>
      <c r="P11" s="26" t="s">
        <v>44</v>
      </c>
      <c r="Q11" s="26">
        <v>372400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372400</v>
      </c>
      <c r="AB11" s="26">
        <v>0</v>
      </c>
      <c r="AC11" s="26">
        <v>0</v>
      </c>
    </row>
    <row r="12" spans="1:29" s="27" customFormat="1" ht="27.6" customHeight="1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75</v>
      </c>
      <c r="F12" s="23" t="s">
        <v>56</v>
      </c>
      <c r="G12" s="10">
        <v>15401</v>
      </c>
      <c r="H12" s="24" t="s">
        <v>72</v>
      </c>
      <c r="I12" s="10" t="s">
        <v>42</v>
      </c>
      <c r="J12" s="25" t="s">
        <v>73</v>
      </c>
      <c r="K12" s="26" t="s">
        <v>74</v>
      </c>
      <c r="L12" s="11" t="s">
        <v>45</v>
      </c>
      <c r="M12" s="12" t="s">
        <v>36</v>
      </c>
      <c r="N12" s="26">
        <v>1</v>
      </c>
      <c r="O12" s="26">
        <v>412300</v>
      </c>
      <c r="P12" s="26" t="s">
        <v>44</v>
      </c>
      <c r="Q12" s="26">
        <v>412300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412300</v>
      </c>
      <c r="AB12" s="26">
        <v>0</v>
      </c>
      <c r="AC12" s="26">
        <v>0</v>
      </c>
    </row>
    <row r="13" spans="1:29" s="27" customFormat="1" ht="27.6" customHeight="1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76</v>
      </c>
      <c r="F13" s="23" t="s">
        <v>56</v>
      </c>
      <c r="G13" s="10">
        <v>15401</v>
      </c>
      <c r="H13" s="24" t="s">
        <v>72</v>
      </c>
      <c r="I13" s="10" t="s">
        <v>42</v>
      </c>
      <c r="J13" s="25" t="s">
        <v>73</v>
      </c>
      <c r="K13" s="26" t="s">
        <v>74</v>
      </c>
      <c r="L13" s="11" t="s">
        <v>45</v>
      </c>
      <c r="M13" s="12" t="s">
        <v>36</v>
      </c>
      <c r="N13" s="26">
        <v>1</v>
      </c>
      <c r="O13" s="26">
        <v>505400</v>
      </c>
      <c r="P13" s="26" t="s">
        <v>44</v>
      </c>
      <c r="Q13" s="26">
        <v>505400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505400</v>
      </c>
      <c r="AB13" s="26">
        <v>0</v>
      </c>
      <c r="AC13" s="26">
        <v>0</v>
      </c>
    </row>
    <row r="14" spans="1:29" s="27" customFormat="1" ht="27.6" customHeight="1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49</v>
      </c>
      <c r="F14" s="23" t="s">
        <v>56</v>
      </c>
      <c r="G14" s="10">
        <v>15401</v>
      </c>
      <c r="H14" s="24" t="s">
        <v>72</v>
      </c>
      <c r="I14" s="10" t="s">
        <v>42</v>
      </c>
      <c r="J14" s="25" t="s">
        <v>73</v>
      </c>
      <c r="K14" s="26" t="s">
        <v>74</v>
      </c>
      <c r="L14" s="11" t="s">
        <v>45</v>
      </c>
      <c r="M14" s="12" t="s">
        <v>36</v>
      </c>
      <c r="N14" s="26">
        <v>1</v>
      </c>
      <c r="O14" s="26">
        <v>438900</v>
      </c>
      <c r="P14" s="26" t="s">
        <v>44</v>
      </c>
      <c r="Q14" s="26">
        <v>438900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438900</v>
      </c>
      <c r="AB14" s="26">
        <v>0</v>
      </c>
      <c r="AC14" s="26">
        <v>0</v>
      </c>
    </row>
    <row r="15" spans="1:29" s="27" customFormat="1" ht="27.6" customHeight="1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77</v>
      </c>
      <c r="F15" s="23" t="s">
        <v>56</v>
      </c>
      <c r="G15" s="10">
        <v>15401</v>
      </c>
      <c r="H15" s="24" t="s">
        <v>72</v>
      </c>
      <c r="I15" s="10" t="s">
        <v>42</v>
      </c>
      <c r="J15" s="25" t="s">
        <v>73</v>
      </c>
      <c r="K15" s="26" t="s">
        <v>74</v>
      </c>
      <c r="L15" s="11" t="s">
        <v>45</v>
      </c>
      <c r="M15" s="12" t="s">
        <v>36</v>
      </c>
      <c r="N15" s="26">
        <v>1</v>
      </c>
      <c r="O15" s="26">
        <v>66500</v>
      </c>
      <c r="P15" s="26" t="s">
        <v>44</v>
      </c>
      <c r="Q15" s="26">
        <v>66500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66500</v>
      </c>
      <c r="AB15" s="26">
        <v>0</v>
      </c>
      <c r="AC15" s="26">
        <v>0</v>
      </c>
    </row>
    <row r="16" spans="1:29" s="27" customFormat="1" ht="27.6" customHeight="1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49</v>
      </c>
      <c r="F16" s="23" t="s">
        <v>56</v>
      </c>
      <c r="G16" s="10">
        <v>21401</v>
      </c>
      <c r="H16" s="24" t="s">
        <v>78</v>
      </c>
      <c r="I16" s="10" t="s">
        <v>79</v>
      </c>
      <c r="J16" s="25" t="s">
        <v>80</v>
      </c>
      <c r="K16" s="26" t="s">
        <v>81</v>
      </c>
      <c r="L16" s="11" t="s">
        <v>45</v>
      </c>
      <c r="M16" s="12" t="s">
        <v>82</v>
      </c>
      <c r="N16" s="26">
        <v>500</v>
      </c>
      <c r="O16" s="26">
        <v>636.84</v>
      </c>
      <c r="P16" s="26" t="s">
        <v>50</v>
      </c>
      <c r="Q16" s="26">
        <v>318420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318420</v>
      </c>
      <c r="AB16" s="26">
        <v>0</v>
      </c>
      <c r="AC16" s="26">
        <v>0</v>
      </c>
    </row>
    <row r="17" spans="1:29" s="27" customFormat="1" ht="27.6" customHeight="1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75</v>
      </c>
      <c r="F17" s="23" t="s">
        <v>56</v>
      </c>
      <c r="G17" s="10">
        <v>22104</v>
      </c>
      <c r="H17" s="24" t="s">
        <v>83</v>
      </c>
      <c r="I17" s="10" t="s">
        <v>84</v>
      </c>
      <c r="J17" s="25" t="s">
        <v>85</v>
      </c>
      <c r="K17" s="26" t="s">
        <v>86</v>
      </c>
      <c r="L17" s="11" t="s">
        <v>45</v>
      </c>
      <c r="M17" s="12" t="s">
        <v>87</v>
      </c>
      <c r="N17" s="26">
        <v>1</v>
      </c>
      <c r="O17" s="26">
        <v>2635</v>
      </c>
      <c r="P17" s="26" t="s">
        <v>50</v>
      </c>
      <c r="Q17" s="26">
        <v>2635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2635</v>
      </c>
      <c r="AB17" s="26">
        <v>0</v>
      </c>
      <c r="AC17" s="26">
        <v>0</v>
      </c>
    </row>
    <row r="18" spans="1:29" s="27" customFormat="1" ht="27.6" customHeight="1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75</v>
      </c>
      <c r="F18" s="23" t="s">
        <v>56</v>
      </c>
      <c r="G18" s="10">
        <v>22104</v>
      </c>
      <c r="H18" s="24" t="s">
        <v>83</v>
      </c>
      <c r="I18" s="10" t="s">
        <v>84</v>
      </c>
      <c r="J18" s="25" t="s">
        <v>85</v>
      </c>
      <c r="K18" s="26" t="s">
        <v>86</v>
      </c>
      <c r="L18" s="11" t="s">
        <v>45</v>
      </c>
      <c r="M18" s="12" t="s">
        <v>87</v>
      </c>
      <c r="N18" s="26">
        <v>1</v>
      </c>
      <c r="O18" s="26">
        <v>421.6</v>
      </c>
      <c r="P18" s="26" t="s">
        <v>50</v>
      </c>
      <c r="Q18" s="26">
        <v>421.6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421.6</v>
      </c>
      <c r="AB18" s="26">
        <v>0</v>
      </c>
      <c r="AC18" s="26">
        <v>0</v>
      </c>
    </row>
    <row r="19" spans="1:29" s="27" customFormat="1" ht="27.6" customHeight="1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49</v>
      </c>
      <c r="F19" s="23" t="s">
        <v>56</v>
      </c>
      <c r="G19" s="10">
        <v>22104</v>
      </c>
      <c r="H19" s="24" t="s">
        <v>83</v>
      </c>
      <c r="I19" s="10" t="s">
        <v>84</v>
      </c>
      <c r="J19" s="25" t="s">
        <v>85</v>
      </c>
      <c r="K19" s="26"/>
      <c r="L19" s="11"/>
      <c r="M19" s="12" t="s">
        <v>87</v>
      </c>
      <c r="N19" s="26">
        <v>1</v>
      </c>
      <c r="O19" s="26">
        <v>4156.4799999999996</v>
      </c>
      <c r="P19" s="26" t="s">
        <v>59</v>
      </c>
      <c r="Q19" s="26">
        <v>4156.4799999999996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4156.4799999999996</v>
      </c>
      <c r="AB19" s="26">
        <v>0</v>
      </c>
      <c r="AC19" s="26">
        <v>0</v>
      </c>
    </row>
    <row r="20" spans="1:29" s="27" customFormat="1" ht="27.6" customHeight="1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49</v>
      </c>
      <c r="F20" s="23" t="s">
        <v>56</v>
      </c>
      <c r="G20" s="10">
        <v>22104</v>
      </c>
      <c r="H20" s="24" t="s">
        <v>83</v>
      </c>
      <c r="I20" s="10" t="s">
        <v>84</v>
      </c>
      <c r="J20" s="25" t="s">
        <v>85</v>
      </c>
      <c r="K20" s="26"/>
      <c r="L20" s="11"/>
      <c r="M20" s="12" t="s">
        <v>87</v>
      </c>
      <c r="N20" s="26">
        <v>26028</v>
      </c>
      <c r="O20" s="26">
        <v>1</v>
      </c>
      <c r="P20" s="26" t="s">
        <v>59</v>
      </c>
      <c r="Q20" s="26">
        <v>26028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26028</v>
      </c>
      <c r="AB20" s="26">
        <v>0</v>
      </c>
      <c r="AC20" s="26">
        <v>0</v>
      </c>
    </row>
    <row r="21" spans="1:29" s="27" customFormat="1" ht="27.6" customHeight="1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49</v>
      </c>
      <c r="F21" s="23" t="s">
        <v>56</v>
      </c>
      <c r="G21" s="10">
        <v>22104</v>
      </c>
      <c r="H21" s="24" t="s">
        <v>83</v>
      </c>
      <c r="I21" s="10" t="s">
        <v>84</v>
      </c>
      <c r="J21" s="25" t="s">
        <v>85</v>
      </c>
      <c r="K21" s="26"/>
      <c r="L21" s="11"/>
      <c r="M21" s="12" t="s">
        <v>87</v>
      </c>
      <c r="N21" s="26">
        <v>4164.4799999999996</v>
      </c>
      <c r="O21" s="26">
        <v>1</v>
      </c>
      <c r="P21" s="26" t="s">
        <v>59</v>
      </c>
      <c r="Q21" s="26">
        <v>4164.4799999999996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4164.4799999999996</v>
      </c>
      <c r="AB21" s="26">
        <v>0</v>
      </c>
      <c r="AC21" s="26">
        <v>0</v>
      </c>
    </row>
    <row r="22" spans="1:29" s="27" customFormat="1" ht="27.6" customHeight="1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49</v>
      </c>
      <c r="F22" s="23" t="s">
        <v>56</v>
      </c>
      <c r="G22" s="10">
        <v>22104</v>
      </c>
      <c r="H22" s="24" t="s">
        <v>83</v>
      </c>
      <c r="I22" s="10" t="s">
        <v>84</v>
      </c>
      <c r="J22" s="25" t="s">
        <v>85</v>
      </c>
      <c r="K22" s="26"/>
      <c r="L22" s="11"/>
      <c r="M22" s="12" t="s">
        <v>87</v>
      </c>
      <c r="N22" s="26">
        <v>1</v>
      </c>
      <c r="O22" s="26">
        <v>25978</v>
      </c>
      <c r="P22" s="26" t="s">
        <v>59</v>
      </c>
      <c r="Q22" s="26">
        <v>25978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25978</v>
      </c>
      <c r="AB22" s="26">
        <v>0</v>
      </c>
      <c r="AC22" s="26">
        <v>0</v>
      </c>
    </row>
    <row r="23" spans="1:29" s="27" customFormat="1" ht="27.6" customHeight="1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>
        <v>31101</v>
      </c>
      <c r="H23" s="24" t="s">
        <v>47</v>
      </c>
      <c r="I23" s="10" t="s">
        <v>42</v>
      </c>
      <c r="J23" s="25" t="s">
        <v>51</v>
      </c>
      <c r="K23" s="26" t="s">
        <v>55</v>
      </c>
      <c r="L23" s="11" t="s">
        <v>45</v>
      </c>
      <c r="M23" s="12" t="s">
        <v>36</v>
      </c>
      <c r="N23" s="26">
        <v>1</v>
      </c>
      <c r="O23" s="26">
        <v>102388</v>
      </c>
      <c r="P23" s="26" t="s">
        <v>48</v>
      </c>
      <c r="Q23" s="26">
        <v>102388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102388</v>
      </c>
      <c r="AB23" s="26">
        <v>0</v>
      </c>
      <c r="AC23" s="26">
        <v>0</v>
      </c>
    </row>
    <row r="24" spans="1:29" s="27" customFormat="1" ht="27.6" customHeight="1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>
        <v>31301</v>
      </c>
      <c r="H24" s="24" t="s">
        <v>88</v>
      </c>
      <c r="I24" s="10" t="s">
        <v>42</v>
      </c>
      <c r="J24" s="25" t="s">
        <v>89</v>
      </c>
      <c r="K24" s="26"/>
      <c r="L24" s="11"/>
      <c r="M24" s="12" t="s">
        <v>36</v>
      </c>
      <c r="N24" s="26">
        <v>1</v>
      </c>
      <c r="O24" s="26">
        <v>6985.03</v>
      </c>
      <c r="P24" s="26" t="s">
        <v>65</v>
      </c>
      <c r="Q24" s="26">
        <v>6985.03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6985.03</v>
      </c>
      <c r="AB24" s="26">
        <v>0</v>
      </c>
      <c r="AC24" s="26">
        <v>0</v>
      </c>
    </row>
    <row r="25" spans="1:29" s="27" customFormat="1" ht="27.6" customHeight="1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>
        <v>31602</v>
      </c>
      <c r="H25" s="24" t="s">
        <v>64</v>
      </c>
      <c r="I25" s="10" t="s">
        <v>42</v>
      </c>
      <c r="J25" s="25" t="s">
        <v>90</v>
      </c>
      <c r="K25" s="26"/>
      <c r="L25" s="11"/>
      <c r="M25" s="12" t="s">
        <v>36</v>
      </c>
      <c r="N25" s="26">
        <v>1</v>
      </c>
      <c r="O25" s="26">
        <v>2575</v>
      </c>
      <c r="P25" s="26" t="s">
        <v>65</v>
      </c>
      <c r="Q25" s="26">
        <v>2575</v>
      </c>
      <c r="R25" s="26">
        <v>2575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customHeight="1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>
        <v>31602</v>
      </c>
      <c r="H26" s="24" t="s">
        <v>64</v>
      </c>
      <c r="I26" s="10" t="s">
        <v>42</v>
      </c>
      <c r="J26" s="25" t="s">
        <v>90</v>
      </c>
      <c r="K26" s="26"/>
      <c r="L26" s="11"/>
      <c r="M26" s="12" t="s">
        <v>36</v>
      </c>
      <c r="N26" s="26">
        <v>1</v>
      </c>
      <c r="O26" s="26">
        <v>2583</v>
      </c>
      <c r="P26" s="26" t="s">
        <v>65</v>
      </c>
      <c r="Q26" s="26">
        <v>2583</v>
      </c>
      <c r="R26" s="26">
        <v>0</v>
      </c>
      <c r="S26" s="26">
        <v>0</v>
      </c>
      <c r="T26" s="26">
        <v>0</v>
      </c>
      <c r="U26" s="26">
        <v>2583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customHeight="1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>
        <v>31602</v>
      </c>
      <c r="H27" s="24" t="s">
        <v>64</v>
      </c>
      <c r="I27" s="10" t="s">
        <v>42</v>
      </c>
      <c r="J27" s="25" t="s">
        <v>90</v>
      </c>
      <c r="K27" s="26"/>
      <c r="L27" s="11"/>
      <c r="M27" s="12" t="s">
        <v>36</v>
      </c>
      <c r="N27" s="26">
        <v>1</v>
      </c>
      <c r="O27" s="26">
        <v>2583</v>
      </c>
      <c r="P27" s="26" t="s">
        <v>65</v>
      </c>
      <c r="Q27" s="26">
        <v>2583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2583</v>
      </c>
      <c r="AB27" s="26">
        <v>0</v>
      </c>
      <c r="AC27" s="26">
        <v>0</v>
      </c>
    </row>
    <row r="28" spans="1:29" s="27" customFormat="1" ht="27.6" customHeight="1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41</v>
      </c>
      <c r="G28" s="10">
        <v>31602</v>
      </c>
      <c r="H28" s="24" t="s">
        <v>64</v>
      </c>
      <c r="I28" s="10" t="s">
        <v>42</v>
      </c>
      <c r="J28" s="25" t="s">
        <v>90</v>
      </c>
      <c r="K28" s="26"/>
      <c r="L28" s="11"/>
      <c r="M28" s="12" t="s">
        <v>36</v>
      </c>
      <c r="N28" s="26">
        <v>1</v>
      </c>
      <c r="O28" s="26">
        <v>2583</v>
      </c>
      <c r="P28" s="26" t="s">
        <v>65</v>
      </c>
      <c r="Q28" s="26">
        <v>2583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2583</v>
      </c>
      <c r="AC28" s="26">
        <v>0</v>
      </c>
    </row>
    <row r="29" spans="1:29" s="27" customFormat="1" ht="27.6" customHeight="1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41</v>
      </c>
      <c r="G29" s="10">
        <v>31602</v>
      </c>
      <c r="H29" s="24" t="s">
        <v>64</v>
      </c>
      <c r="I29" s="10" t="s">
        <v>42</v>
      </c>
      <c r="J29" s="25" t="s">
        <v>90</v>
      </c>
      <c r="K29" s="26"/>
      <c r="L29" s="11"/>
      <c r="M29" s="12" t="s">
        <v>36</v>
      </c>
      <c r="N29" s="26">
        <v>1</v>
      </c>
      <c r="O29" s="26">
        <v>2583</v>
      </c>
      <c r="P29" s="26" t="s">
        <v>65</v>
      </c>
      <c r="Q29" s="26">
        <v>2583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2583</v>
      </c>
    </row>
    <row r="30" spans="1:29" s="27" customFormat="1" ht="27.6" customHeight="1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>
        <v>31602</v>
      </c>
      <c r="H30" s="24" t="s">
        <v>64</v>
      </c>
      <c r="I30" s="10" t="s">
        <v>42</v>
      </c>
      <c r="J30" s="25" t="s">
        <v>90</v>
      </c>
      <c r="K30" s="26"/>
      <c r="L30" s="11"/>
      <c r="M30" s="12" t="s">
        <v>36</v>
      </c>
      <c r="N30" s="26">
        <v>1</v>
      </c>
      <c r="O30" s="26">
        <v>2583</v>
      </c>
      <c r="P30" s="26" t="s">
        <v>65</v>
      </c>
      <c r="Q30" s="26">
        <v>2583</v>
      </c>
      <c r="R30" s="26">
        <v>0</v>
      </c>
      <c r="S30" s="26">
        <v>2583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7.6" customHeight="1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41</v>
      </c>
      <c r="G31" s="10">
        <v>31602</v>
      </c>
      <c r="H31" s="24" t="s">
        <v>64</v>
      </c>
      <c r="I31" s="10" t="s">
        <v>42</v>
      </c>
      <c r="J31" s="25" t="s">
        <v>90</v>
      </c>
      <c r="K31" s="26"/>
      <c r="L31" s="11"/>
      <c r="M31" s="12" t="s">
        <v>36</v>
      </c>
      <c r="N31" s="26">
        <v>1</v>
      </c>
      <c r="O31" s="26">
        <v>2583</v>
      </c>
      <c r="P31" s="26" t="s">
        <v>65</v>
      </c>
      <c r="Q31" s="26">
        <v>2583</v>
      </c>
      <c r="R31" s="26">
        <v>0</v>
      </c>
      <c r="S31" s="26">
        <v>0</v>
      </c>
      <c r="T31" s="26">
        <v>2583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7.6" customHeight="1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41</v>
      </c>
      <c r="G32" s="10">
        <v>31602</v>
      </c>
      <c r="H32" s="24" t="s">
        <v>64</v>
      </c>
      <c r="I32" s="10" t="s">
        <v>42</v>
      </c>
      <c r="J32" s="25" t="s">
        <v>90</v>
      </c>
      <c r="K32" s="26"/>
      <c r="L32" s="11"/>
      <c r="M32" s="12" t="s">
        <v>36</v>
      </c>
      <c r="N32" s="26">
        <v>1</v>
      </c>
      <c r="O32" s="26">
        <v>2583</v>
      </c>
      <c r="P32" s="26" t="s">
        <v>65</v>
      </c>
      <c r="Q32" s="26">
        <v>2583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2583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27.6" customHeight="1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41</v>
      </c>
      <c r="G33" s="10">
        <v>31602</v>
      </c>
      <c r="H33" s="24" t="s">
        <v>64</v>
      </c>
      <c r="I33" s="10" t="s">
        <v>42</v>
      </c>
      <c r="J33" s="25" t="s">
        <v>90</v>
      </c>
      <c r="K33" s="26"/>
      <c r="L33" s="11"/>
      <c r="M33" s="12" t="s">
        <v>36</v>
      </c>
      <c r="N33" s="26">
        <v>1</v>
      </c>
      <c r="O33" s="26">
        <v>2583</v>
      </c>
      <c r="P33" s="26" t="s">
        <v>65</v>
      </c>
      <c r="Q33" s="26">
        <v>2583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2583</v>
      </c>
      <c r="AA33" s="26">
        <v>0</v>
      </c>
      <c r="AB33" s="26">
        <v>0</v>
      </c>
      <c r="AC33" s="26">
        <v>0</v>
      </c>
    </row>
    <row r="34" spans="1:29" s="27" customFormat="1" ht="27.6" customHeight="1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41</v>
      </c>
      <c r="G34" s="10">
        <v>31602</v>
      </c>
      <c r="H34" s="24" t="s">
        <v>64</v>
      </c>
      <c r="I34" s="10" t="s">
        <v>42</v>
      </c>
      <c r="J34" s="25" t="s">
        <v>90</v>
      </c>
      <c r="K34" s="26"/>
      <c r="L34" s="11"/>
      <c r="M34" s="12" t="s">
        <v>36</v>
      </c>
      <c r="N34" s="26">
        <v>1</v>
      </c>
      <c r="O34" s="26">
        <v>2583</v>
      </c>
      <c r="P34" s="26" t="s">
        <v>65</v>
      </c>
      <c r="Q34" s="26">
        <v>2583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2583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27.6" customHeight="1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41</v>
      </c>
      <c r="G35" s="10">
        <v>31602</v>
      </c>
      <c r="H35" s="24" t="s">
        <v>64</v>
      </c>
      <c r="I35" s="10" t="s">
        <v>42</v>
      </c>
      <c r="J35" s="25" t="s">
        <v>90</v>
      </c>
      <c r="K35" s="26"/>
      <c r="L35" s="11"/>
      <c r="M35" s="12" t="s">
        <v>36</v>
      </c>
      <c r="N35" s="26">
        <v>1</v>
      </c>
      <c r="O35" s="26">
        <v>2583</v>
      </c>
      <c r="P35" s="26" t="s">
        <v>65</v>
      </c>
      <c r="Q35" s="26">
        <v>2583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2583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7.6" customHeight="1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>
        <v>31602</v>
      </c>
      <c r="H36" s="24" t="s">
        <v>64</v>
      </c>
      <c r="I36" s="10" t="s">
        <v>42</v>
      </c>
      <c r="J36" s="25" t="s">
        <v>90</v>
      </c>
      <c r="K36" s="26"/>
      <c r="L36" s="11"/>
      <c r="M36" s="12" t="s">
        <v>36</v>
      </c>
      <c r="N36" s="26">
        <v>1</v>
      </c>
      <c r="O36" s="26">
        <v>2583</v>
      </c>
      <c r="P36" s="26" t="s">
        <v>65</v>
      </c>
      <c r="Q36" s="26">
        <v>2583</v>
      </c>
      <c r="R36" s="26">
        <v>0</v>
      </c>
      <c r="S36" s="26">
        <v>0</v>
      </c>
      <c r="T36" s="26">
        <v>0</v>
      </c>
      <c r="U36" s="26">
        <v>0</v>
      </c>
      <c r="V36" s="26">
        <v>2583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27.6" customHeight="1" x14ac:dyDescent="0.25">
      <c r="A37" s="21" t="s">
        <v>34</v>
      </c>
      <c r="B37" s="21" t="s">
        <v>2</v>
      </c>
      <c r="C37" s="22" t="s">
        <v>1</v>
      </c>
      <c r="D37" s="23" t="s">
        <v>58</v>
      </c>
      <c r="E37" s="22" t="s">
        <v>91</v>
      </c>
      <c r="F37" s="23" t="s">
        <v>92</v>
      </c>
      <c r="G37" s="10">
        <v>32301</v>
      </c>
      <c r="H37" s="24" t="s">
        <v>93</v>
      </c>
      <c r="I37" s="10" t="s">
        <v>42</v>
      </c>
      <c r="J37" s="25" t="s">
        <v>94</v>
      </c>
      <c r="K37" s="26" t="s">
        <v>95</v>
      </c>
      <c r="L37" s="11" t="s">
        <v>35</v>
      </c>
      <c r="M37" s="12" t="s">
        <v>36</v>
      </c>
      <c r="N37" s="26">
        <v>1</v>
      </c>
      <c r="O37" s="26">
        <v>9704.56</v>
      </c>
      <c r="P37" s="26" t="s">
        <v>44</v>
      </c>
      <c r="Q37" s="26">
        <v>9704.56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9704.56</v>
      </c>
      <c r="AC37" s="26">
        <v>0</v>
      </c>
    </row>
    <row r="38" spans="1:29" s="27" customFormat="1" ht="27.6" customHeight="1" x14ac:dyDescent="0.25">
      <c r="A38" s="21" t="s">
        <v>34</v>
      </c>
      <c r="B38" s="21" t="s">
        <v>2</v>
      </c>
      <c r="C38" s="22" t="s">
        <v>1</v>
      </c>
      <c r="D38" s="23" t="s">
        <v>58</v>
      </c>
      <c r="E38" s="22" t="s">
        <v>91</v>
      </c>
      <c r="F38" s="23" t="s">
        <v>92</v>
      </c>
      <c r="G38" s="10">
        <v>32301</v>
      </c>
      <c r="H38" s="24" t="s">
        <v>93</v>
      </c>
      <c r="I38" s="10" t="s">
        <v>42</v>
      </c>
      <c r="J38" s="25" t="s">
        <v>96</v>
      </c>
      <c r="K38" s="26" t="s">
        <v>95</v>
      </c>
      <c r="L38" s="11" t="s">
        <v>35</v>
      </c>
      <c r="M38" s="12" t="s">
        <v>36</v>
      </c>
      <c r="N38" s="26">
        <v>1</v>
      </c>
      <c r="O38" s="26">
        <v>19409.12</v>
      </c>
      <c r="P38" s="26" t="s">
        <v>44</v>
      </c>
      <c r="Q38" s="26">
        <v>19409.12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19409.12</v>
      </c>
    </row>
    <row r="39" spans="1:29" s="27" customFormat="1" ht="27.6" customHeight="1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>
        <v>32503</v>
      </c>
      <c r="H39" s="24" t="s">
        <v>52</v>
      </c>
      <c r="I39" s="10" t="s">
        <v>42</v>
      </c>
      <c r="J39" s="25" t="s">
        <v>66</v>
      </c>
      <c r="K39" s="26" t="s">
        <v>53</v>
      </c>
      <c r="L39" s="11" t="s">
        <v>35</v>
      </c>
      <c r="M39" s="12" t="s">
        <v>36</v>
      </c>
      <c r="N39" s="26">
        <v>1</v>
      </c>
      <c r="O39" s="26">
        <v>26615.4</v>
      </c>
      <c r="P39" s="26" t="s">
        <v>44</v>
      </c>
      <c r="Q39" s="26">
        <v>26615.4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26615.4</v>
      </c>
      <c r="AB39" s="26">
        <v>0</v>
      </c>
      <c r="AC39" s="26">
        <v>0</v>
      </c>
    </row>
    <row r="40" spans="1:29" s="27" customFormat="1" ht="27.6" customHeight="1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>
        <v>32505</v>
      </c>
      <c r="H40" s="24" t="s">
        <v>54</v>
      </c>
      <c r="I40" s="10" t="s">
        <v>42</v>
      </c>
      <c r="J40" s="25" t="s">
        <v>66</v>
      </c>
      <c r="K40" s="26" t="s">
        <v>53</v>
      </c>
      <c r="L40" s="11" t="s">
        <v>35</v>
      </c>
      <c r="M40" s="12" t="s">
        <v>36</v>
      </c>
      <c r="N40" s="26">
        <v>1</v>
      </c>
      <c r="O40" s="26">
        <v>13798.21</v>
      </c>
      <c r="P40" s="26" t="s">
        <v>44</v>
      </c>
      <c r="Q40" s="26">
        <v>13798.21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13798.21</v>
      </c>
      <c r="AB40" s="26">
        <v>0</v>
      </c>
      <c r="AC40" s="26">
        <v>0</v>
      </c>
    </row>
    <row r="41" spans="1:29" s="27" customFormat="1" ht="27.6" customHeight="1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49</v>
      </c>
      <c r="F41" s="23" t="s">
        <v>56</v>
      </c>
      <c r="G41" s="10">
        <v>33104</v>
      </c>
      <c r="H41" s="24" t="s">
        <v>67</v>
      </c>
      <c r="I41" s="10" t="s">
        <v>42</v>
      </c>
      <c r="J41" s="25" t="s">
        <v>97</v>
      </c>
      <c r="K41" s="26" t="s">
        <v>98</v>
      </c>
      <c r="L41" s="11" t="s">
        <v>45</v>
      </c>
      <c r="M41" s="12" t="s">
        <v>36</v>
      </c>
      <c r="N41" s="26">
        <v>1</v>
      </c>
      <c r="O41" s="26">
        <v>695279.13</v>
      </c>
      <c r="P41" s="26" t="s">
        <v>65</v>
      </c>
      <c r="Q41" s="26">
        <v>695279.13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695279.13</v>
      </c>
      <c r="AB41" s="26">
        <v>0</v>
      </c>
      <c r="AC41" s="26">
        <v>0</v>
      </c>
    </row>
    <row r="42" spans="1:29" s="27" customFormat="1" ht="27.6" customHeight="1" x14ac:dyDescent="0.25">
      <c r="A42" s="21" t="s">
        <v>34</v>
      </c>
      <c r="B42" s="21" t="s">
        <v>2</v>
      </c>
      <c r="C42" s="22" t="s">
        <v>1</v>
      </c>
      <c r="D42" s="23" t="s">
        <v>58</v>
      </c>
      <c r="E42" s="22" t="s">
        <v>49</v>
      </c>
      <c r="F42" s="23" t="s">
        <v>99</v>
      </c>
      <c r="G42" s="10">
        <v>33304</v>
      </c>
      <c r="H42" s="24" t="s">
        <v>100</v>
      </c>
      <c r="I42" s="10" t="s">
        <v>42</v>
      </c>
      <c r="J42" s="25" t="s">
        <v>101</v>
      </c>
      <c r="K42" s="26" t="s">
        <v>102</v>
      </c>
      <c r="L42" s="11" t="s">
        <v>35</v>
      </c>
      <c r="M42" s="12" t="s">
        <v>36</v>
      </c>
      <c r="N42" s="26">
        <v>1</v>
      </c>
      <c r="O42" s="26">
        <v>23566.29</v>
      </c>
      <c r="P42" s="26" t="s">
        <v>44</v>
      </c>
      <c r="Q42" s="26">
        <v>23566.29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23566.29</v>
      </c>
      <c r="AB42" s="26">
        <v>0</v>
      </c>
      <c r="AC42" s="26">
        <v>0</v>
      </c>
    </row>
    <row r="43" spans="1:29" s="27" customFormat="1" ht="27.6" customHeight="1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77</v>
      </c>
      <c r="F43" s="23" t="s">
        <v>56</v>
      </c>
      <c r="G43" s="10">
        <v>33401</v>
      </c>
      <c r="H43" s="24" t="s">
        <v>103</v>
      </c>
      <c r="I43" s="10" t="s">
        <v>42</v>
      </c>
      <c r="J43" s="25" t="s">
        <v>104</v>
      </c>
      <c r="K43" s="26"/>
      <c r="L43" s="11"/>
      <c r="M43" s="12" t="s">
        <v>36</v>
      </c>
      <c r="N43" s="26">
        <v>1</v>
      </c>
      <c r="O43" s="26">
        <v>15000</v>
      </c>
      <c r="P43" s="26" t="s">
        <v>50</v>
      </c>
      <c r="Q43" s="26">
        <v>15000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15000</v>
      </c>
      <c r="AB43" s="26">
        <v>0</v>
      </c>
      <c r="AC43" s="26">
        <v>0</v>
      </c>
    </row>
    <row r="44" spans="1:29" s="27" customFormat="1" ht="27.6" customHeight="1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41</v>
      </c>
      <c r="G44" s="10">
        <v>33602</v>
      </c>
      <c r="H44" s="24" t="s">
        <v>61</v>
      </c>
      <c r="I44" s="10" t="s">
        <v>42</v>
      </c>
      <c r="J44" s="25" t="s">
        <v>62</v>
      </c>
      <c r="K44" s="26" t="s">
        <v>63</v>
      </c>
      <c r="L44" s="11" t="s">
        <v>35</v>
      </c>
      <c r="M44" s="12" t="s">
        <v>36</v>
      </c>
      <c r="N44" s="26">
        <v>1</v>
      </c>
      <c r="O44" s="26">
        <v>7348.92</v>
      </c>
      <c r="P44" s="26" t="s">
        <v>44</v>
      </c>
      <c r="Q44" s="26">
        <v>7348.92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7348.92</v>
      </c>
      <c r="AB44" s="26">
        <v>0</v>
      </c>
      <c r="AC44" s="26">
        <v>0</v>
      </c>
    </row>
    <row r="45" spans="1:29" s="27" customFormat="1" ht="27.6" customHeight="1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>
        <v>33602</v>
      </c>
      <c r="H45" s="24" t="s">
        <v>61</v>
      </c>
      <c r="I45" s="10" t="s">
        <v>42</v>
      </c>
      <c r="J45" s="25" t="s">
        <v>62</v>
      </c>
      <c r="K45" s="26" t="s">
        <v>63</v>
      </c>
      <c r="L45" s="11" t="s">
        <v>35</v>
      </c>
      <c r="M45" s="12" t="s">
        <v>36</v>
      </c>
      <c r="N45" s="26">
        <v>1</v>
      </c>
      <c r="O45" s="26">
        <v>10094.780000000001</v>
      </c>
      <c r="P45" s="26" t="s">
        <v>44</v>
      </c>
      <c r="Q45" s="26">
        <v>10094.780000000001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10094.780000000001</v>
      </c>
      <c r="AB45" s="26">
        <v>0</v>
      </c>
      <c r="AC45" s="26">
        <v>0</v>
      </c>
    </row>
    <row r="46" spans="1:29" s="27" customFormat="1" ht="27.6" customHeight="1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46</v>
      </c>
      <c r="G46" s="10">
        <v>33901</v>
      </c>
      <c r="H46" s="24" t="s">
        <v>105</v>
      </c>
      <c r="I46" s="10" t="s">
        <v>42</v>
      </c>
      <c r="J46" s="25" t="s">
        <v>106</v>
      </c>
      <c r="K46" s="26" t="s">
        <v>107</v>
      </c>
      <c r="L46" s="11" t="s">
        <v>35</v>
      </c>
      <c r="M46" s="12" t="s">
        <v>36</v>
      </c>
      <c r="N46" s="26">
        <v>1</v>
      </c>
      <c r="O46" s="26">
        <v>398.28</v>
      </c>
      <c r="P46" s="26" t="s">
        <v>43</v>
      </c>
      <c r="Q46" s="26">
        <v>398.28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398.28</v>
      </c>
    </row>
    <row r="47" spans="1:29" s="27" customFormat="1" ht="27.6" customHeight="1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46</v>
      </c>
      <c r="G47" s="10">
        <v>33901</v>
      </c>
      <c r="H47" s="24" t="s">
        <v>105</v>
      </c>
      <c r="I47" s="10" t="s">
        <v>42</v>
      </c>
      <c r="J47" s="25" t="s">
        <v>106</v>
      </c>
      <c r="K47" s="26" t="s">
        <v>107</v>
      </c>
      <c r="L47" s="11" t="s">
        <v>35</v>
      </c>
      <c r="M47" s="12" t="s">
        <v>36</v>
      </c>
      <c r="N47" s="26">
        <v>1</v>
      </c>
      <c r="O47" s="26">
        <v>398.28</v>
      </c>
      <c r="P47" s="26" t="s">
        <v>43</v>
      </c>
      <c r="Q47" s="26">
        <v>398.28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398.28</v>
      </c>
      <c r="AC47" s="26">
        <v>0</v>
      </c>
    </row>
    <row r="48" spans="1:29" s="27" customFormat="1" ht="27.6" customHeight="1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46</v>
      </c>
      <c r="G48" s="10">
        <v>33901</v>
      </c>
      <c r="H48" s="24" t="s">
        <v>105</v>
      </c>
      <c r="I48" s="10" t="s">
        <v>42</v>
      </c>
      <c r="J48" s="25" t="s">
        <v>106</v>
      </c>
      <c r="K48" s="26" t="s">
        <v>107</v>
      </c>
      <c r="L48" s="11" t="s">
        <v>35</v>
      </c>
      <c r="M48" s="12" t="s">
        <v>36</v>
      </c>
      <c r="N48" s="26">
        <v>1</v>
      </c>
      <c r="O48" s="26">
        <v>398.28</v>
      </c>
      <c r="P48" s="26" t="s">
        <v>43</v>
      </c>
      <c r="Q48" s="26">
        <v>398.28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398.28</v>
      </c>
      <c r="AA48" s="26">
        <v>0</v>
      </c>
      <c r="AB48" s="26">
        <v>0</v>
      </c>
      <c r="AC48" s="26">
        <v>0</v>
      </c>
    </row>
    <row r="49" spans="1:29" s="27" customFormat="1" ht="27.6" customHeight="1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46</v>
      </c>
      <c r="G49" s="10">
        <v>33901</v>
      </c>
      <c r="H49" s="24" t="s">
        <v>105</v>
      </c>
      <c r="I49" s="10" t="s">
        <v>42</v>
      </c>
      <c r="J49" s="25" t="s">
        <v>108</v>
      </c>
      <c r="K49" s="26" t="s">
        <v>107</v>
      </c>
      <c r="L49" s="11" t="s">
        <v>35</v>
      </c>
      <c r="M49" s="12" t="s">
        <v>36</v>
      </c>
      <c r="N49" s="26">
        <v>1</v>
      </c>
      <c r="O49" s="26">
        <v>10.07</v>
      </c>
      <c r="P49" s="26" t="s">
        <v>43</v>
      </c>
      <c r="Q49" s="26">
        <v>10.07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10.07</v>
      </c>
      <c r="AB49" s="26">
        <v>0</v>
      </c>
      <c r="AC49" s="26">
        <v>0</v>
      </c>
    </row>
    <row r="50" spans="1:29" s="27" customFormat="1" ht="27.6" customHeight="1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49</v>
      </c>
      <c r="F50" s="23" t="s">
        <v>56</v>
      </c>
      <c r="G50" s="10">
        <v>35201</v>
      </c>
      <c r="H50" s="24" t="s">
        <v>109</v>
      </c>
      <c r="I50" s="10" t="s">
        <v>42</v>
      </c>
      <c r="J50" s="25" t="s">
        <v>110</v>
      </c>
      <c r="K50" s="26" t="s">
        <v>111</v>
      </c>
      <c r="L50" s="11" t="s">
        <v>35</v>
      </c>
      <c r="M50" s="12" t="s">
        <v>36</v>
      </c>
      <c r="N50" s="26">
        <v>1</v>
      </c>
      <c r="O50" s="26">
        <v>1419013.08</v>
      </c>
      <c r="P50" s="26" t="s">
        <v>44</v>
      </c>
      <c r="Q50" s="26">
        <v>1419013.08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1419013.08</v>
      </c>
      <c r="AB50" s="26">
        <v>0</v>
      </c>
      <c r="AC50" s="26">
        <v>0</v>
      </c>
    </row>
    <row r="51" spans="1:29" s="27" customFormat="1" ht="27.6" customHeight="1" x14ac:dyDescent="0.25">
      <c r="A51" s="21" t="s">
        <v>34</v>
      </c>
      <c r="B51" s="21" t="s">
        <v>2</v>
      </c>
      <c r="C51" s="22" t="s">
        <v>1</v>
      </c>
      <c r="D51" s="23" t="s">
        <v>58</v>
      </c>
      <c r="E51" s="22" t="s">
        <v>49</v>
      </c>
      <c r="F51" s="23" t="s">
        <v>112</v>
      </c>
      <c r="G51" s="10">
        <v>35301</v>
      </c>
      <c r="H51" s="24" t="s">
        <v>68</v>
      </c>
      <c r="I51" s="10" t="s">
        <v>42</v>
      </c>
      <c r="J51" s="25" t="s">
        <v>113</v>
      </c>
      <c r="K51" s="26" t="s">
        <v>114</v>
      </c>
      <c r="L51" s="11" t="s">
        <v>35</v>
      </c>
      <c r="M51" s="12" t="s">
        <v>36</v>
      </c>
      <c r="N51" s="26">
        <v>1</v>
      </c>
      <c r="O51" s="26">
        <v>242435.78</v>
      </c>
      <c r="P51" s="26" t="s">
        <v>44</v>
      </c>
      <c r="Q51" s="26">
        <v>242435.78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242435.78</v>
      </c>
      <c r="AB51" s="26">
        <v>0</v>
      </c>
      <c r="AC51" s="26">
        <v>0</v>
      </c>
    </row>
    <row r="52" spans="1:29" s="27" customFormat="1" ht="27.6" customHeight="1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46</v>
      </c>
      <c r="G52" s="10">
        <v>35501</v>
      </c>
      <c r="H52" s="24" t="s">
        <v>57</v>
      </c>
      <c r="I52" s="10" t="s">
        <v>42</v>
      </c>
      <c r="J52" s="25" t="s">
        <v>115</v>
      </c>
      <c r="K52" s="26" t="s">
        <v>116</v>
      </c>
      <c r="L52" s="11" t="s">
        <v>45</v>
      </c>
      <c r="M52" s="12" t="s">
        <v>36</v>
      </c>
      <c r="N52" s="26">
        <v>1</v>
      </c>
      <c r="O52" s="26">
        <v>10616.84</v>
      </c>
      <c r="P52" s="26" t="s">
        <v>50</v>
      </c>
      <c r="Q52" s="26">
        <v>10616.84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10616.84</v>
      </c>
      <c r="AB52" s="26">
        <v>0</v>
      </c>
      <c r="AC52" s="26">
        <v>0</v>
      </c>
    </row>
    <row r="53" spans="1:29" s="27" customFormat="1" ht="27.6" customHeight="1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49</v>
      </c>
      <c r="F53" s="23" t="s">
        <v>56</v>
      </c>
      <c r="G53" s="10">
        <v>35701</v>
      </c>
      <c r="H53" s="24" t="s">
        <v>60</v>
      </c>
      <c r="I53" s="10" t="s">
        <v>42</v>
      </c>
      <c r="J53" s="25" t="s">
        <v>117</v>
      </c>
      <c r="K53" s="26" t="s">
        <v>111</v>
      </c>
      <c r="L53" s="11" t="s">
        <v>35</v>
      </c>
      <c r="M53" s="12" t="s">
        <v>36</v>
      </c>
      <c r="N53" s="26">
        <v>1</v>
      </c>
      <c r="O53" s="26">
        <v>2241311</v>
      </c>
      <c r="P53" s="26" t="s">
        <v>44</v>
      </c>
      <c r="Q53" s="26">
        <v>2241311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2241311</v>
      </c>
      <c r="AB53" s="26">
        <v>0</v>
      </c>
      <c r="AC53" s="26">
        <v>0</v>
      </c>
    </row>
    <row r="54" spans="1:29" s="27" customFormat="1" ht="27.6" customHeight="1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>
        <v>35701</v>
      </c>
      <c r="H54" s="24" t="s">
        <v>60</v>
      </c>
      <c r="I54" s="10" t="s">
        <v>42</v>
      </c>
      <c r="J54" s="25" t="s">
        <v>118</v>
      </c>
      <c r="K54" s="26" t="s">
        <v>119</v>
      </c>
      <c r="L54" s="11" t="s">
        <v>45</v>
      </c>
      <c r="M54" s="12" t="s">
        <v>36</v>
      </c>
      <c r="N54" s="26">
        <v>1</v>
      </c>
      <c r="O54" s="26">
        <v>5000</v>
      </c>
      <c r="P54" s="26" t="s">
        <v>50</v>
      </c>
      <c r="Q54" s="26">
        <v>5000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5000</v>
      </c>
      <c r="AB54" s="26">
        <v>0</v>
      </c>
      <c r="AC54" s="26">
        <v>0</v>
      </c>
    </row>
    <row r="55" spans="1:29" s="27" customFormat="1" ht="27.6" customHeight="1" x14ac:dyDescent="0.25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>
        <v>35701</v>
      </c>
      <c r="H55" s="24" t="s">
        <v>60</v>
      </c>
      <c r="I55" s="10" t="s">
        <v>42</v>
      </c>
      <c r="J55" s="25" t="s">
        <v>120</v>
      </c>
      <c r="K55" s="26" t="s">
        <v>119</v>
      </c>
      <c r="L55" s="11" t="s">
        <v>45</v>
      </c>
      <c r="M55" s="12" t="s">
        <v>36</v>
      </c>
      <c r="N55" s="26">
        <v>1</v>
      </c>
      <c r="O55" s="26">
        <v>3286</v>
      </c>
      <c r="P55" s="26" t="s">
        <v>50</v>
      </c>
      <c r="Q55" s="26">
        <v>3286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3286</v>
      </c>
      <c r="AB55" s="26">
        <v>0</v>
      </c>
      <c r="AC55" s="26">
        <v>0</v>
      </c>
    </row>
    <row r="56" spans="1:29" s="27" customFormat="1" ht="27.6" customHeight="1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121</v>
      </c>
      <c r="F56" s="23" t="s">
        <v>122</v>
      </c>
      <c r="G56" s="10">
        <v>35701</v>
      </c>
      <c r="H56" s="24" t="s">
        <v>60</v>
      </c>
      <c r="I56" s="10" t="s">
        <v>42</v>
      </c>
      <c r="J56" s="25" t="s">
        <v>123</v>
      </c>
      <c r="K56" s="26" t="s">
        <v>124</v>
      </c>
      <c r="L56" s="11" t="s">
        <v>45</v>
      </c>
      <c r="M56" s="12" t="s">
        <v>36</v>
      </c>
      <c r="N56" s="26">
        <v>1</v>
      </c>
      <c r="O56" s="26">
        <v>2786.78</v>
      </c>
      <c r="P56" s="26" t="s">
        <v>50</v>
      </c>
      <c r="Q56" s="26">
        <v>2786.78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2786.78</v>
      </c>
      <c r="AB56" s="26">
        <v>0</v>
      </c>
      <c r="AC56" s="26">
        <v>0</v>
      </c>
    </row>
    <row r="57" spans="1:29" s="27" customFormat="1" ht="27.6" customHeight="1" x14ac:dyDescent="0.25">
      <c r="A57" s="21" t="s">
        <v>34</v>
      </c>
      <c r="B57" s="21" t="s">
        <v>2</v>
      </c>
      <c r="C57" s="22" t="s">
        <v>1</v>
      </c>
      <c r="D57" s="23" t="s">
        <v>58</v>
      </c>
      <c r="E57" s="22" t="s">
        <v>49</v>
      </c>
      <c r="F57" s="23" t="s">
        <v>112</v>
      </c>
      <c r="G57" s="10">
        <v>51501</v>
      </c>
      <c r="H57" s="24" t="s">
        <v>125</v>
      </c>
      <c r="I57" s="10" t="s">
        <v>126</v>
      </c>
      <c r="J57" s="25" t="s">
        <v>127</v>
      </c>
      <c r="K57" s="26" t="s">
        <v>114</v>
      </c>
      <c r="L57" s="11" t="s">
        <v>35</v>
      </c>
      <c r="M57" s="12" t="s">
        <v>82</v>
      </c>
      <c r="N57" s="26">
        <v>12</v>
      </c>
      <c r="O57" s="26">
        <v>39219.599999999999</v>
      </c>
      <c r="P57" s="26" t="s">
        <v>44</v>
      </c>
      <c r="Q57" s="26">
        <v>470635.2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470635.2</v>
      </c>
      <c r="AB57" s="26">
        <v>0</v>
      </c>
      <c r="AC57" s="26">
        <v>0</v>
      </c>
    </row>
    <row r="58" spans="1:29" s="27" customFormat="1" ht="27.6" customHeight="1" x14ac:dyDescent="0.25">
      <c r="A58" s="21" t="s">
        <v>34</v>
      </c>
      <c r="B58" s="21" t="s">
        <v>2</v>
      </c>
      <c r="C58" s="22" t="s">
        <v>1</v>
      </c>
      <c r="D58" s="23" t="s">
        <v>58</v>
      </c>
      <c r="E58" s="22" t="s">
        <v>49</v>
      </c>
      <c r="F58" s="23" t="s">
        <v>112</v>
      </c>
      <c r="G58" s="10">
        <v>51501</v>
      </c>
      <c r="H58" s="24" t="s">
        <v>125</v>
      </c>
      <c r="I58" s="10" t="s">
        <v>128</v>
      </c>
      <c r="J58" s="25" t="s">
        <v>129</v>
      </c>
      <c r="K58" s="26" t="s">
        <v>114</v>
      </c>
      <c r="L58" s="11" t="s">
        <v>35</v>
      </c>
      <c r="M58" s="12" t="s">
        <v>82</v>
      </c>
      <c r="N58" s="26">
        <v>6</v>
      </c>
      <c r="O58" s="26">
        <v>353097.446</v>
      </c>
      <c r="P58" s="26" t="s">
        <v>44</v>
      </c>
      <c r="Q58" s="26">
        <v>2118584.6800000002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2118584.6800000002</v>
      </c>
      <c r="AB58" s="26">
        <v>0</v>
      </c>
      <c r="AC58" s="26">
        <v>0</v>
      </c>
    </row>
    <row r="59" spans="1:29" s="27" customFormat="1" ht="27.6" customHeight="1" x14ac:dyDescent="0.25">
      <c r="A59" s="21" t="s">
        <v>34</v>
      </c>
      <c r="B59" s="21" t="s">
        <v>2</v>
      </c>
      <c r="C59" s="22" t="s">
        <v>1</v>
      </c>
      <c r="D59" s="23" t="s">
        <v>58</v>
      </c>
      <c r="E59" s="22" t="s">
        <v>49</v>
      </c>
      <c r="F59" s="23" t="s">
        <v>112</v>
      </c>
      <c r="G59" s="10">
        <v>51501</v>
      </c>
      <c r="H59" s="24" t="s">
        <v>125</v>
      </c>
      <c r="I59" s="10" t="s">
        <v>130</v>
      </c>
      <c r="J59" s="25" t="s">
        <v>131</v>
      </c>
      <c r="K59" s="26" t="s">
        <v>114</v>
      </c>
      <c r="L59" s="11" t="s">
        <v>35</v>
      </c>
      <c r="M59" s="12" t="s">
        <v>82</v>
      </c>
      <c r="N59" s="26">
        <v>6</v>
      </c>
      <c r="O59" s="26">
        <v>70446.683999999994</v>
      </c>
      <c r="P59" s="26" t="s">
        <v>44</v>
      </c>
      <c r="Q59" s="26">
        <v>422680.1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422680.1</v>
      </c>
      <c r="AB59" s="26">
        <v>0</v>
      </c>
      <c r="AC59" s="26">
        <v>0</v>
      </c>
    </row>
    <row r="60" spans="1:29" s="27" customFormat="1" ht="27.6" customHeight="1" x14ac:dyDescent="0.25">
      <c r="A60" s="21" t="s">
        <v>34</v>
      </c>
      <c r="B60" s="21" t="s">
        <v>2</v>
      </c>
      <c r="C60" s="22" t="s">
        <v>1</v>
      </c>
      <c r="D60" s="23" t="s">
        <v>58</v>
      </c>
      <c r="E60" s="22" t="s">
        <v>49</v>
      </c>
      <c r="F60" s="23" t="s">
        <v>132</v>
      </c>
      <c r="G60" s="10">
        <v>51501</v>
      </c>
      <c r="H60" s="24" t="s">
        <v>125</v>
      </c>
      <c r="I60" s="10" t="s">
        <v>133</v>
      </c>
      <c r="J60" s="25" t="s">
        <v>134</v>
      </c>
      <c r="K60" s="26" t="s">
        <v>135</v>
      </c>
      <c r="L60" s="11" t="s">
        <v>35</v>
      </c>
      <c r="M60" s="12" t="s">
        <v>82</v>
      </c>
      <c r="N60" s="26">
        <v>8</v>
      </c>
      <c r="O60" s="26">
        <v>1040461.6688</v>
      </c>
      <c r="P60" s="26" t="s">
        <v>44</v>
      </c>
      <c r="Q60" s="26">
        <v>8323693.3499999996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8323693.3499999996</v>
      </c>
    </row>
    <row r="61" spans="1:29" s="27" customFormat="1" ht="27.6" customHeight="1" x14ac:dyDescent="0.25">
      <c r="A61" s="21" t="s">
        <v>34</v>
      </c>
      <c r="B61" s="21" t="s">
        <v>2</v>
      </c>
      <c r="C61" s="22" t="s">
        <v>1</v>
      </c>
      <c r="D61" s="23" t="s">
        <v>58</v>
      </c>
      <c r="E61" s="22" t="s">
        <v>49</v>
      </c>
      <c r="F61" s="23" t="s">
        <v>132</v>
      </c>
      <c r="G61" s="10">
        <v>51501</v>
      </c>
      <c r="H61" s="24" t="s">
        <v>125</v>
      </c>
      <c r="I61" s="10" t="s">
        <v>136</v>
      </c>
      <c r="J61" s="25" t="s">
        <v>137</v>
      </c>
      <c r="K61" s="26" t="s">
        <v>135</v>
      </c>
      <c r="L61" s="11" t="s">
        <v>35</v>
      </c>
      <c r="M61" s="12" t="s">
        <v>82</v>
      </c>
      <c r="N61" s="26">
        <v>4</v>
      </c>
      <c r="O61" s="26">
        <v>624305.50249999994</v>
      </c>
      <c r="P61" s="26" t="s">
        <v>44</v>
      </c>
      <c r="Q61" s="26">
        <v>2497222.0099999998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2497222.0099999998</v>
      </c>
    </row>
    <row r="62" spans="1:29" s="27" customFormat="1" ht="27.6" customHeight="1" x14ac:dyDescent="0.25">
      <c r="A62" s="21" t="s">
        <v>34</v>
      </c>
      <c r="B62" s="21" t="s">
        <v>2</v>
      </c>
      <c r="C62" s="22" t="s">
        <v>1</v>
      </c>
      <c r="D62" s="23" t="s">
        <v>58</v>
      </c>
      <c r="E62" s="22" t="s">
        <v>49</v>
      </c>
      <c r="F62" s="23" t="s">
        <v>132</v>
      </c>
      <c r="G62" s="10">
        <v>51501</v>
      </c>
      <c r="H62" s="24" t="s">
        <v>125</v>
      </c>
      <c r="I62" s="10" t="s">
        <v>138</v>
      </c>
      <c r="J62" s="25" t="s">
        <v>139</v>
      </c>
      <c r="K62" s="26" t="s">
        <v>135</v>
      </c>
      <c r="L62" s="11" t="s">
        <v>35</v>
      </c>
      <c r="M62" s="12" t="s">
        <v>82</v>
      </c>
      <c r="N62" s="26">
        <v>1</v>
      </c>
      <c r="O62" s="26">
        <v>1141992.83</v>
      </c>
      <c r="P62" s="26" t="s">
        <v>44</v>
      </c>
      <c r="Q62" s="26">
        <v>1141992.83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1141992.83</v>
      </c>
    </row>
    <row r="63" spans="1:29" s="27" customFormat="1" ht="27.6" customHeight="1" x14ac:dyDescent="0.25">
      <c r="A63" s="21" t="s">
        <v>34</v>
      </c>
      <c r="B63" s="21" t="s">
        <v>2</v>
      </c>
      <c r="C63" s="22" t="s">
        <v>1</v>
      </c>
      <c r="D63" s="23" t="s">
        <v>58</v>
      </c>
      <c r="E63" s="22" t="s">
        <v>49</v>
      </c>
      <c r="F63" s="23" t="s">
        <v>132</v>
      </c>
      <c r="G63" s="10">
        <v>51501</v>
      </c>
      <c r="H63" s="24" t="s">
        <v>125</v>
      </c>
      <c r="I63" s="10" t="s">
        <v>140</v>
      </c>
      <c r="J63" s="25" t="s">
        <v>141</v>
      </c>
      <c r="K63" s="26" t="s">
        <v>135</v>
      </c>
      <c r="L63" s="11" t="s">
        <v>35</v>
      </c>
      <c r="M63" s="12" t="s">
        <v>82</v>
      </c>
      <c r="N63" s="26">
        <v>1</v>
      </c>
      <c r="O63" s="26">
        <v>3594456.58</v>
      </c>
      <c r="P63" s="26" t="s">
        <v>44</v>
      </c>
      <c r="Q63" s="26">
        <v>3594456.58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3594456.58</v>
      </c>
    </row>
    <row r="64" spans="1:29" s="27" customFormat="1" ht="27.6" customHeight="1" x14ac:dyDescent="0.25">
      <c r="A64" s="21" t="s">
        <v>34</v>
      </c>
      <c r="B64" s="21" t="s">
        <v>2</v>
      </c>
      <c r="C64" s="22" t="s">
        <v>1</v>
      </c>
      <c r="D64" s="23" t="s">
        <v>58</v>
      </c>
      <c r="E64" s="22" t="s">
        <v>49</v>
      </c>
      <c r="F64" s="23" t="s">
        <v>132</v>
      </c>
      <c r="G64" s="10">
        <v>51501</v>
      </c>
      <c r="H64" s="24" t="s">
        <v>125</v>
      </c>
      <c r="I64" s="10" t="s">
        <v>142</v>
      </c>
      <c r="J64" s="25" t="s">
        <v>143</v>
      </c>
      <c r="K64" s="26" t="s">
        <v>135</v>
      </c>
      <c r="L64" s="11" t="s">
        <v>35</v>
      </c>
      <c r="M64" s="12" t="s">
        <v>82</v>
      </c>
      <c r="N64" s="26">
        <v>2</v>
      </c>
      <c r="O64" s="26">
        <v>55698.9401</v>
      </c>
      <c r="P64" s="26" t="s">
        <v>44</v>
      </c>
      <c r="Q64" s="26">
        <v>111397.88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111397.88</v>
      </c>
    </row>
    <row r="65" spans="1:29" s="27" customFormat="1" ht="27.6" customHeight="1" x14ac:dyDescent="0.25">
      <c r="A65" s="21" t="s">
        <v>34</v>
      </c>
      <c r="B65" s="21" t="s">
        <v>2</v>
      </c>
      <c r="C65" s="22" t="s">
        <v>1</v>
      </c>
      <c r="D65" s="23" t="s">
        <v>58</v>
      </c>
      <c r="E65" s="22" t="s">
        <v>49</v>
      </c>
      <c r="F65" s="23" t="s">
        <v>132</v>
      </c>
      <c r="G65" s="10">
        <v>51501</v>
      </c>
      <c r="H65" s="24" t="s">
        <v>125</v>
      </c>
      <c r="I65" s="10" t="s">
        <v>144</v>
      </c>
      <c r="J65" s="25" t="s">
        <v>145</v>
      </c>
      <c r="K65" s="26" t="s">
        <v>146</v>
      </c>
      <c r="L65" s="11" t="s">
        <v>35</v>
      </c>
      <c r="M65" s="12" t="s">
        <v>82</v>
      </c>
      <c r="N65" s="26">
        <v>145</v>
      </c>
      <c r="O65" s="26">
        <v>374974.4</v>
      </c>
      <c r="P65" s="26" t="s">
        <v>44</v>
      </c>
      <c r="Q65" s="26">
        <v>54371288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54371288</v>
      </c>
      <c r="AB65" s="26">
        <v>0</v>
      </c>
      <c r="AC65" s="26">
        <v>0</v>
      </c>
    </row>
    <row r="66" spans="1:29" s="27" customFormat="1" ht="27.6" customHeight="1" x14ac:dyDescent="0.25">
      <c r="A66" s="21" t="s">
        <v>34</v>
      </c>
      <c r="B66" s="21" t="s">
        <v>2</v>
      </c>
      <c r="C66" s="22" t="s">
        <v>1</v>
      </c>
      <c r="D66" s="23" t="s">
        <v>58</v>
      </c>
      <c r="E66" s="22" t="s">
        <v>49</v>
      </c>
      <c r="F66" s="23" t="s">
        <v>132</v>
      </c>
      <c r="G66" s="10">
        <v>51501</v>
      </c>
      <c r="H66" s="24" t="s">
        <v>125</v>
      </c>
      <c r="I66" s="10" t="s">
        <v>144</v>
      </c>
      <c r="J66" s="25" t="s">
        <v>145</v>
      </c>
      <c r="K66" s="26" t="s">
        <v>146</v>
      </c>
      <c r="L66" s="11" t="s">
        <v>35</v>
      </c>
      <c r="M66" s="12" t="s">
        <v>82</v>
      </c>
      <c r="N66" s="26">
        <v>145</v>
      </c>
      <c r="O66" s="26">
        <v>596686.47</v>
      </c>
      <c r="P66" s="26" t="s">
        <v>44</v>
      </c>
      <c r="Q66" s="26">
        <v>86519538.150000006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86519538.150000006</v>
      </c>
      <c r="AB66" s="26">
        <v>0</v>
      </c>
      <c r="AC66" s="26">
        <v>0</v>
      </c>
    </row>
    <row r="67" spans="1:29" s="27" customFormat="1" ht="27.6" customHeight="1" x14ac:dyDescent="0.25">
      <c r="A67" s="21" t="s">
        <v>34</v>
      </c>
      <c r="B67" s="21" t="s">
        <v>2</v>
      </c>
      <c r="C67" s="22" t="s">
        <v>1</v>
      </c>
      <c r="D67" s="23" t="s">
        <v>58</v>
      </c>
      <c r="E67" s="22" t="s">
        <v>49</v>
      </c>
      <c r="F67" s="23" t="s">
        <v>132</v>
      </c>
      <c r="G67" s="10">
        <v>51501</v>
      </c>
      <c r="H67" s="24" t="s">
        <v>125</v>
      </c>
      <c r="I67" s="10" t="s">
        <v>144</v>
      </c>
      <c r="J67" s="25" t="s">
        <v>145</v>
      </c>
      <c r="K67" s="26" t="s">
        <v>146</v>
      </c>
      <c r="L67" s="11" t="s">
        <v>35</v>
      </c>
      <c r="M67" s="12" t="s">
        <v>82</v>
      </c>
      <c r="N67" s="26">
        <v>145</v>
      </c>
      <c r="O67" s="26">
        <v>174948.79</v>
      </c>
      <c r="P67" s="26" t="s">
        <v>44</v>
      </c>
      <c r="Q67" s="26">
        <v>25367574.550000001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25367574.550000001</v>
      </c>
      <c r="AB67" s="26">
        <v>0</v>
      </c>
      <c r="AC67" s="26">
        <v>0</v>
      </c>
    </row>
    <row r="68" spans="1:29" s="27" customFormat="1" ht="27.6" customHeight="1" x14ac:dyDescent="0.25">
      <c r="A68" s="21" t="s">
        <v>34</v>
      </c>
      <c r="B68" s="21" t="s">
        <v>2</v>
      </c>
      <c r="C68" s="22" t="s">
        <v>1</v>
      </c>
      <c r="D68" s="23" t="s">
        <v>58</v>
      </c>
      <c r="E68" s="22" t="s">
        <v>49</v>
      </c>
      <c r="F68" s="23" t="s">
        <v>132</v>
      </c>
      <c r="G68" s="10">
        <v>51501</v>
      </c>
      <c r="H68" s="24" t="s">
        <v>125</v>
      </c>
      <c r="I68" s="10" t="s">
        <v>142</v>
      </c>
      <c r="J68" s="25" t="s">
        <v>143</v>
      </c>
      <c r="K68" s="26" t="s">
        <v>146</v>
      </c>
      <c r="L68" s="11" t="s">
        <v>35</v>
      </c>
      <c r="M68" s="12" t="s">
        <v>82</v>
      </c>
      <c r="N68" s="26">
        <v>145</v>
      </c>
      <c r="O68" s="26">
        <v>102374.38</v>
      </c>
      <c r="P68" s="26" t="s">
        <v>44</v>
      </c>
      <c r="Q68" s="26">
        <v>14844285.1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14844285.1</v>
      </c>
      <c r="AB68" s="26">
        <v>0</v>
      </c>
      <c r="AC68" s="26">
        <v>0</v>
      </c>
    </row>
    <row r="69" spans="1:29" s="27" customFormat="1" ht="27.6" customHeight="1" x14ac:dyDescent="0.25">
      <c r="A69" s="21" t="s">
        <v>34</v>
      </c>
      <c r="B69" s="21" t="s">
        <v>2</v>
      </c>
      <c r="C69" s="22" t="s">
        <v>1</v>
      </c>
      <c r="D69" s="23" t="s">
        <v>58</v>
      </c>
      <c r="E69" s="22" t="s">
        <v>49</v>
      </c>
      <c r="F69" s="23" t="s">
        <v>132</v>
      </c>
      <c r="G69" s="10">
        <v>51501</v>
      </c>
      <c r="H69" s="24" t="s">
        <v>125</v>
      </c>
      <c r="I69" s="10" t="s">
        <v>130</v>
      </c>
      <c r="J69" s="25" t="s">
        <v>131</v>
      </c>
      <c r="K69" s="26" t="s">
        <v>146</v>
      </c>
      <c r="L69" s="11" t="s">
        <v>35</v>
      </c>
      <c r="M69" s="12" t="s">
        <v>82</v>
      </c>
      <c r="N69" s="26">
        <v>126</v>
      </c>
      <c r="O69" s="26">
        <v>8612.6</v>
      </c>
      <c r="P69" s="26" t="s">
        <v>44</v>
      </c>
      <c r="Q69" s="26">
        <v>1085187.6000000001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1085187.6000000001</v>
      </c>
      <c r="AB69" s="26">
        <v>0</v>
      </c>
      <c r="AC69" s="26">
        <v>0</v>
      </c>
    </row>
    <row r="70" spans="1:29" s="27" customFormat="1" ht="27.6" customHeight="1" x14ac:dyDescent="0.25">
      <c r="A70" s="21" t="s">
        <v>34</v>
      </c>
      <c r="B70" s="21" t="s">
        <v>2</v>
      </c>
      <c r="C70" s="22" t="s">
        <v>1</v>
      </c>
      <c r="D70" s="23" t="s">
        <v>58</v>
      </c>
      <c r="E70" s="22" t="s">
        <v>49</v>
      </c>
      <c r="F70" s="23" t="s">
        <v>132</v>
      </c>
      <c r="G70" s="10">
        <v>51501</v>
      </c>
      <c r="H70" s="24" t="s">
        <v>125</v>
      </c>
      <c r="I70" s="10" t="s">
        <v>138</v>
      </c>
      <c r="J70" s="25" t="s">
        <v>139</v>
      </c>
      <c r="K70" s="26" t="s">
        <v>146</v>
      </c>
      <c r="L70" s="11" t="s">
        <v>35</v>
      </c>
      <c r="M70" s="12" t="s">
        <v>82</v>
      </c>
      <c r="N70" s="26">
        <v>145</v>
      </c>
      <c r="O70" s="26">
        <v>338497.22</v>
      </c>
      <c r="P70" s="26" t="s">
        <v>44</v>
      </c>
      <c r="Q70" s="26">
        <v>49082096.899999999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49082096.899999999</v>
      </c>
      <c r="AB70" s="26">
        <v>0</v>
      </c>
      <c r="AC70" s="26">
        <v>0</v>
      </c>
    </row>
    <row r="71" spans="1:29" s="27" customFormat="1" ht="27.6" customHeight="1" x14ac:dyDescent="0.25">
      <c r="A71" s="21" t="s">
        <v>34</v>
      </c>
      <c r="B71" s="21" t="s">
        <v>2</v>
      </c>
      <c r="C71" s="22" t="s">
        <v>1</v>
      </c>
      <c r="D71" s="23" t="s">
        <v>58</v>
      </c>
      <c r="E71" s="22" t="s">
        <v>49</v>
      </c>
      <c r="F71" s="23" t="s">
        <v>99</v>
      </c>
      <c r="G71" s="10">
        <v>51501</v>
      </c>
      <c r="H71" s="24" t="s">
        <v>125</v>
      </c>
      <c r="I71" s="10" t="s">
        <v>147</v>
      </c>
      <c r="J71" s="25" t="s">
        <v>148</v>
      </c>
      <c r="K71" s="26" t="s">
        <v>102</v>
      </c>
      <c r="L71" s="11" t="s">
        <v>35</v>
      </c>
      <c r="M71" s="12" t="s">
        <v>82</v>
      </c>
      <c r="N71" s="26">
        <v>1</v>
      </c>
      <c r="O71" s="26">
        <v>911145.36239999998</v>
      </c>
      <c r="P71" s="26" t="s">
        <v>44</v>
      </c>
      <c r="Q71" s="26">
        <v>911145.36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911145.36</v>
      </c>
      <c r="AB71" s="26">
        <v>0</v>
      </c>
      <c r="AC71" s="26">
        <v>0</v>
      </c>
    </row>
    <row r="72" spans="1:29" s="27" customFormat="1" ht="27.6" customHeight="1" x14ac:dyDescent="0.25">
      <c r="A72" s="21" t="s">
        <v>34</v>
      </c>
      <c r="B72" s="21" t="s">
        <v>2</v>
      </c>
      <c r="C72" s="22" t="s">
        <v>1</v>
      </c>
      <c r="D72" s="23" t="s">
        <v>58</v>
      </c>
      <c r="E72" s="22" t="s">
        <v>49</v>
      </c>
      <c r="F72" s="23" t="s">
        <v>99</v>
      </c>
      <c r="G72" s="10">
        <v>51501</v>
      </c>
      <c r="H72" s="24" t="s">
        <v>125</v>
      </c>
      <c r="I72" s="10" t="s">
        <v>149</v>
      </c>
      <c r="J72" s="25" t="s">
        <v>150</v>
      </c>
      <c r="K72" s="26" t="s">
        <v>102</v>
      </c>
      <c r="L72" s="11" t="s">
        <v>35</v>
      </c>
      <c r="M72" s="12" t="s">
        <v>82</v>
      </c>
      <c r="N72" s="26">
        <v>2</v>
      </c>
      <c r="O72" s="26">
        <v>822679.424</v>
      </c>
      <c r="P72" s="26" t="s">
        <v>44</v>
      </c>
      <c r="Q72" s="26">
        <v>1645358.85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1645358.85</v>
      </c>
      <c r="AB72" s="26">
        <v>0</v>
      </c>
      <c r="AC72" s="26">
        <v>0</v>
      </c>
    </row>
    <row r="73" spans="1:29" s="27" customFormat="1" ht="27.6" customHeight="1" x14ac:dyDescent="0.25">
      <c r="A73" s="21" t="s">
        <v>34</v>
      </c>
      <c r="B73" s="21" t="s">
        <v>2</v>
      </c>
      <c r="C73" s="22" t="s">
        <v>1</v>
      </c>
      <c r="D73" s="23" t="s">
        <v>58</v>
      </c>
      <c r="E73" s="22" t="s">
        <v>49</v>
      </c>
      <c r="F73" s="23" t="s">
        <v>99</v>
      </c>
      <c r="G73" s="10">
        <v>51501</v>
      </c>
      <c r="H73" s="24" t="s">
        <v>125</v>
      </c>
      <c r="I73" s="10" t="s">
        <v>133</v>
      </c>
      <c r="J73" s="25" t="s">
        <v>134</v>
      </c>
      <c r="K73" s="26" t="s">
        <v>102</v>
      </c>
      <c r="L73" s="11" t="s">
        <v>35</v>
      </c>
      <c r="M73" s="12" t="s">
        <v>82</v>
      </c>
      <c r="N73" s="26">
        <v>1</v>
      </c>
      <c r="O73" s="26">
        <v>436064.76400000002</v>
      </c>
      <c r="P73" s="26" t="s">
        <v>44</v>
      </c>
      <c r="Q73" s="26">
        <v>436064.76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436064.76</v>
      </c>
      <c r="AB73" s="26">
        <v>0</v>
      </c>
      <c r="AC73" s="26">
        <v>0</v>
      </c>
    </row>
    <row r="74" spans="1:29" s="27" customFormat="1" ht="27.6" customHeight="1" x14ac:dyDescent="0.25">
      <c r="A74" s="21" t="s">
        <v>34</v>
      </c>
      <c r="B74" s="21" t="s">
        <v>2</v>
      </c>
      <c r="C74" s="22" t="s">
        <v>1</v>
      </c>
      <c r="D74" s="23" t="s">
        <v>58</v>
      </c>
      <c r="E74" s="22" t="s">
        <v>49</v>
      </c>
      <c r="F74" s="23" t="s">
        <v>99</v>
      </c>
      <c r="G74" s="10">
        <v>51501</v>
      </c>
      <c r="H74" s="24" t="s">
        <v>125</v>
      </c>
      <c r="I74" s="10" t="s">
        <v>133</v>
      </c>
      <c r="J74" s="25" t="s">
        <v>134</v>
      </c>
      <c r="K74" s="26" t="s">
        <v>102</v>
      </c>
      <c r="L74" s="11" t="s">
        <v>35</v>
      </c>
      <c r="M74" s="12" t="s">
        <v>82</v>
      </c>
      <c r="N74" s="26">
        <v>2</v>
      </c>
      <c r="O74" s="26">
        <v>225746.092</v>
      </c>
      <c r="P74" s="26" t="s">
        <v>44</v>
      </c>
      <c r="Q74" s="26">
        <v>451492.18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451492.18</v>
      </c>
      <c r="AB74" s="26">
        <v>0</v>
      </c>
      <c r="AC74" s="26">
        <v>0</v>
      </c>
    </row>
    <row r="75" spans="1:29" s="27" customFormat="1" ht="27.6" customHeight="1" x14ac:dyDescent="0.25">
      <c r="A75" s="21" t="s">
        <v>34</v>
      </c>
      <c r="B75" s="21" t="s">
        <v>2</v>
      </c>
      <c r="C75" s="22" t="s">
        <v>1</v>
      </c>
      <c r="D75" s="23" t="s">
        <v>0</v>
      </c>
      <c r="E75" s="22" t="s">
        <v>49</v>
      </c>
      <c r="F75" s="23" t="s">
        <v>112</v>
      </c>
      <c r="G75" s="10">
        <v>52101</v>
      </c>
      <c r="H75" s="24" t="s">
        <v>151</v>
      </c>
      <c r="I75" s="10" t="s">
        <v>152</v>
      </c>
      <c r="J75" s="25" t="s">
        <v>153</v>
      </c>
      <c r="K75" s="26" t="s">
        <v>114</v>
      </c>
      <c r="L75" s="11" t="s">
        <v>35</v>
      </c>
      <c r="M75" s="12" t="s">
        <v>82</v>
      </c>
      <c r="N75" s="26">
        <v>6</v>
      </c>
      <c r="O75" s="26">
        <v>64640.883999999998</v>
      </c>
      <c r="P75" s="26" t="s">
        <v>44</v>
      </c>
      <c r="Q75" s="26">
        <v>387845.3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387845.3</v>
      </c>
      <c r="AB75" s="26">
        <v>0</v>
      </c>
      <c r="AC75" s="26">
        <v>0</v>
      </c>
    </row>
    <row r="76" spans="1:29" s="27" customFormat="1" ht="27.6" customHeight="1" x14ac:dyDescent="0.25">
      <c r="A76" s="21" t="s">
        <v>34</v>
      </c>
      <c r="B76" s="21" t="s">
        <v>2</v>
      </c>
      <c r="C76" s="22" t="s">
        <v>1</v>
      </c>
      <c r="D76" s="23" t="s">
        <v>0</v>
      </c>
      <c r="E76" s="22" t="s">
        <v>49</v>
      </c>
      <c r="F76" s="23" t="s">
        <v>112</v>
      </c>
      <c r="G76" s="10">
        <v>52101</v>
      </c>
      <c r="H76" s="24" t="s">
        <v>151</v>
      </c>
      <c r="I76" s="10" t="s">
        <v>154</v>
      </c>
      <c r="J76" s="25" t="s">
        <v>155</v>
      </c>
      <c r="K76" s="26" t="s">
        <v>114</v>
      </c>
      <c r="L76" s="11" t="s">
        <v>35</v>
      </c>
      <c r="M76" s="12" t="s">
        <v>82</v>
      </c>
      <c r="N76" s="26">
        <v>6</v>
      </c>
      <c r="O76" s="26">
        <v>56028</v>
      </c>
      <c r="P76" s="26" t="s">
        <v>44</v>
      </c>
      <c r="Q76" s="26">
        <v>336168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336168</v>
      </c>
      <c r="AB76" s="26">
        <v>0</v>
      </c>
      <c r="AC76" s="26">
        <v>0</v>
      </c>
    </row>
    <row r="77" spans="1:29" s="27" customFormat="1" ht="27.6" customHeight="1" x14ac:dyDescent="0.25">
      <c r="A77" s="21" t="s">
        <v>34</v>
      </c>
      <c r="B77" s="21" t="s">
        <v>2</v>
      </c>
      <c r="C77" s="22" t="s">
        <v>1</v>
      </c>
      <c r="D77" s="23" t="s">
        <v>58</v>
      </c>
      <c r="E77" s="22" t="s">
        <v>49</v>
      </c>
      <c r="F77" s="23" t="s">
        <v>132</v>
      </c>
      <c r="G77" s="10">
        <v>56501</v>
      </c>
      <c r="H77" s="24" t="s">
        <v>156</v>
      </c>
      <c r="I77" s="10" t="s">
        <v>157</v>
      </c>
      <c r="J77" s="25" t="s">
        <v>158</v>
      </c>
      <c r="K77" s="26" t="s">
        <v>146</v>
      </c>
      <c r="L77" s="11" t="s">
        <v>35</v>
      </c>
      <c r="M77" s="12" t="s">
        <v>82</v>
      </c>
      <c r="N77" s="26">
        <v>1195</v>
      </c>
      <c r="O77" s="26">
        <v>8449.1200000000008</v>
      </c>
      <c r="P77" s="26" t="s">
        <v>44</v>
      </c>
      <c r="Q77" s="26">
        <v>10096698.4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10096698.4</v>
      </c>
      <c r="AB77" s="26">
        <v>0</v>
      </c>
      <c r="AC77" s="26">
        <v>0</v>
      </c>
    </row>
    <row r="78" spans="1:29" s="27" customFormat="1" ht="27.6" customHeight="1" x14ac:dyDescent="0.25">
      <c r="A78" s="21" t="s">
        <v>34</v>
      </c>
      <c r="B78" s="21" t="s">
        <v>2</v>
      </c>
      <c r="C78" s="22" t="s">
        <v>1</v>
      </c>
      <c r="D78" s="23" t="s">
        <v>58</v>
      </c>
      <c r="E78" s="22" t="s">
        <v>49</v>
      </c>
      <c r="F78" s="23" t="s">
        <v>132</v>
      </c>
      <c r="G78" s="10">
        <v>56501</v>
      </c>
      <c r="H78" s="24" t="s">
        <v>156</v>
      </c>
      <c r="I78" s="10" t="s">
        <v>157</v>
      </c>
      <c r="J78" s="25" t="s">
        <v>158</v>
      </c>
      <c r="K78" s="26" t="s">
        <v>146</v>
      </c>
      <c r="L78" s="11" t="s">
        <v>35</v>
      </c>
      <c r="M78" s="12" t="s">
        <v>82</v>
      </c>
      <c r="N78" s="26">
        <v>570</v>
      </c>
      <c r="O78" s="26">
        <v>11293.72</v>
      </c>
      <c r="P78" s="26" t="s">
        <v>44</v>
      </c>
      <c r="Q78" s="26">
        <v>6437420.4000000004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6437420.4000000004</v>
      </c>
      <c r="AB78" s="26">
        <v>0</v>
      </c>
      <c r="AC78" s="26">
        <v>0</v>
      </c>
    </row>
    <row r="79" spans="1:29" s="27" customFormat="1" ht="27.6" customHeight="1" x14ac:dyDescent="0.25">
      <c r="A79" s="21" t="s">
        <v>34</v>
      </c>
      <c r="B79" s="21" t="s">
        <v>2</v>
      </c>
      <c r="C79" s="22" t="s">
        <v>1</v>
      </c>
      <c r="D79" s="23" t="s">
        <v>58</v>
      </c>
      <c r="E79" s="22" t="s">
        <v>49</v>
      </c>
      <c r="F79" s="23" t="s">
        <v>112</v>
      </c>
      <c r="G79" s="10">
        <v>56601</v>
      </c>
      <c r="H79" s="24" t="s">
        <v>69</v>
      </c>
      <c r="I79" s="10" t="s">
        <v>159</v>
      </c>
      <c r="J79" s="25" t="s">
        <v>160</v>
      </c>
      <c r="K79" s="26" t="s">
        <v>114</v>
      </c>
      <c r="L79" s="11" t="s">
        <v>35</v>
      </c>
      <c r="M79" s="12" t="s">
        <v>82</v>
      </c>
      <c r="N79" s="26">
        <v>6</v>
      </c>
      <c r="O79" s="26">
        <v>24158.090400000001</v>
      </c>
      <c r="P79" s="26" t="s">
        <v>44</v>
      </c>
      <c r="Q79" s="26">
        <v>144948.54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144948.54</v>
      </c>
      <c r="AB79" s="26">
        <v>0</v>
      </c>
      <c r="AC79" s="26">
        <v>0</v>
      </c>
    </row>
    <row r="80" spans="1:29" s="27" customFormat="1" ht="27.6" customHeight="1" x14ac:dyDescent="0.25">
      <c r="A80" s="21" t="s">
        <v>34</v>
      </c>
      <c r="B80" s="21" t="s">
        <v>2</v>
      </c>
      <c r="C80" s="22" t="s">
        <v>1</v>
      </c>
      <c r="D80" s="23" t="s">
        <v>58</v>
      </c>
      <c r="E80" s="22" t="s">
        <v>49</v>
      </c>
      <c r="F80" s="23" t="s">
        <v>132</v>
      </c>
      <c r="G80" s="10">
        <v>56601</v>
      </c>
      <c r="H80" s="24" t="s">
        <v>69</v>
      </c>
      <c r="I80" s="10" t="s">
        <v>70</v>
      </c>
      <c r="J80" s="25" t="s">
        <v>71</v>
      </c>
      <c r="K80" s="26" t="s">
        <v>146</v>
      </c>
      <c r="L80" s="11" t="s">
        <v>35</v>
      </c>
      <c r="M80" s="12" t="s">
        <v>82</v>
      </c>
      <c r="N80" s="26">
        <v>290</v>
      </c>
      <c r="O80" s="26">
        <v>60807.26</v>
      </c>
      <c r="P80" s="26" t="s">
        <v>44</v>
      </c>
      <c r="Q80" s="26">
        <v>17634105.399999999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17634105.399999999</v>
      </c>
      <c r="AB80" s="26">
        <v>0</v>
      </c>
      <c r="AC80" s="26">
        <v>0</v>
      </c>
    </row>
    <row r="81" spans="1:29" s="27" customFormat="1" ht="27.6" customHeight="1" x14ac:dyDescent="0.25">
      <c r="A81" s="21" t="s">
        <v>34</v>
      </c>
      <c r="B81" s="21" t="s">
        <v>2</v>
      </c>
      <c r="C81" s="22" t="s">
        <v>1</v>
      </c>
      <c r="D81" s="23" t="s">
        <v>58</v>
      </c>
      <c r="E81" s="22" t="s">
        <v>49</v>
      </c>
      <c r="F81" s="23" t="s">
        <v>132</v>
      </c>
      <c r="G81" s="10">
        <v>56601</v>
      </c>
      <c r="H81" s="24" t="s">
        <v>69</v>
      </c>
      <c r="I81" s="10" t="s">
        <v>159</v>
      </c>
      <c r="J81" s="25" t="s">
        <v>160</v>
      </c>
      <c r="K81" s="26" t="s">
        <v>135</v>
      </c>
      <c r="L81" s="11" t="s">
        <v>35</v>
      </c>
      <c r="M81" s="12" t="s">
        <v>82</v>
      </c>
      <c r="N81" s="26">
        <v>6</v>
      </c>
      <c r="O81" s="26">
        <v>90679.729699999996</v>
      </c>
      <c r="P81" s="26" t="s">
        <v>44</v>
      </c>
      <c r="Q81" s="26">
        <v>544078.38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544078.38</v>
      </c>
    </row>
    <row r="82" spans="1:29" s="27" customFormat="1" ht="27.6" customHeight="1" x14ac:dyDescent="0.25">
      <c r="A82" s="21" t="s">
        <v>34</v>
      </c>
      <c r="B82" s="21" t="s">
        <v>2</v>
      </c>
      <c r="C82" s="22" t="s">
        <v>1</v>
      </c>
      <c r="D82" s="23" t="s">
        <v>58</v>
      </c>
      <c r="E82" s="22" t="s">
        <v>49</v>
      </c>
      <c r="F82" s="23" t="s">
        <v>132</v>
      </c>
      <c r="G82" s="10">
        <v>59701</v>
      </c>
      <c r="H82" s="24" t="s">
        <v>161</v>
      </c>
      <c r="I82" s="10" t="s">
        <v>162</v>
      </c>
      <c r="J82" s="25" t="s">
        <v>163</v>
      </c>
      <c r="K82" s="26" t="s">
        <v>146</v>
      </c>
      <c r="L82" s="11" t="s">
        <v>35</v>
      </c>
      <c r="M82" s="12" t="s">
        <v>164</v>
      </c>
      <c r="N82" s="26">
        <v>1981</v>
      </c>
      <c r="O82" s="26">
        <v>19467.490000000002</v>
      </c>
      <c r="P82" s="26" t="s">
        <v>44</v>
      </c>
      <c r="Q82" s="26">
        <v>38565097.689999998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38565097.689999998</v>
      </c>
    </row>
    <row r="83" spans="1:29" s="27" customFormat="1" ht="27.6" customHeight="1" x14ac:dyDescent="0.25">
      <c r="A83" s="21" t="s">
        <v>34</v>
      </c>
      <c r="B83" s="21" t="s">
        <v>2</v>
      </c>
      <c r="C83" s="22" t="s">
        <v>1</v>
      </c>
      <c r="D83" s="23" t="s">
        <v>58</v>
      </c>
      <c r="E83" s="22" t="s">
        <v>49</v>
      </c>
      <c r="F83" s="23" t="s">
        <v>132</v>
      </c>
      <c r="G83" s="10">
        <v>59701</v>
      </c>
      <c r="H83" s="24" t="s">
        <v>161</v>
      </c>
      <c r="I83" s="10" t="s">
        <v>162</v>
      </c>
      <c r="J83" s="25" t="s">
        <v>163</v>
      </c>
      <c r="K83" s="26" t="s">
        <v>146</v>
      </c>
      <c r="L83" s="11" t="s">
        <v>35</v>
      </c>
      <c r="M83" s="12" t="s">
        <v>164</v>
      </c>
      <c r="N83" s="26">
        <v>145</v>
      </c>
      <c r="O83" s="26">
        <v>68790.11</v>
      </c>
      <c r="P83" s="26" t="s">
        <v>44</v>
      </c>
      <c r="Q83" s="26">
        <v>9974565.9499999993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9974565.9499999993</v>
      </c>
      <c r="AB83" s="26">
        <v>0</v>
      </c>
      <c r="AC83" s="26">
        <v>0</v>
      </c>
    </row>
    <row r="84" spans="1:29" s="27" customFormat="1" ht="27.6" customHeight="1" x14ac:dyDescent="0.25">
      <c r="A84" s="21" t="s">
        <v>34</v>
      </c>
      <c r="B84" s="21" t="s">
        <v>2</v>
      </c>
      <c r="C84" s="22" t="s">
        <v>1</v>
      </c>
      <c r="D84" s="23" t="s">
        <v>58</v>
      </c>
      <c r="E84" s="22" t="s">
        <v>49</v>
      </c>
      <c r="F84" s="23" t="s">
        <v>132</v>
      </c>
      <c r="G84" s="10">
        <v>59701</v>
      </c>
      <c r="H84" s="24" t="s">
        <v>161</v>
      </c>
      <c r="I84" s="10" t="s">
        <v>162</v>
      </c>
      <c r="J84" s="25" t="s">
        <v>163</v>
      </c>
      <c r="K84" s="26" t="s">
        <v>135</v>
      </c>
      <c r="L84" s="11" t="s">
        <v>35</v>
      </c>
      <c r="M84" s="12" t="s">
        <v>164</v>
      </c>
      <c r="N84" s="26">
        <v>6</v>
      </c>
      <c r="O84" s="26">
        <v>55884.74</v>
      </c>
      <c r="P84" s="26" t="s">
        <v>44</v>
      </c>
      <c r="Q84" s="26">
        <v>335308.44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335308.44</v>
      </c>
    </row>
    <row r="85" spans="1:29" s="27" customFormat="1" ht="27.6" customHeight="1" x14ac:dyDescent="0.25">
      <c r="A85" s="21" t="s">
        <v>34</v>
      </c>
      <c r="B85" s="21" t="s">
        <v>2</v>
      </c>
      <c r="C85" s="22" t="s">
        <v>1</v>
      </c>
      <c r="D85" s="23" t="s">
        <v>58</v>
      </c>
      <c r="E85" s="22" t="s">
        <v>49</v>
      </c>
      <c r="F85" s="23" t="s">
        <v>99</v>
      </c>
      <c r="G85" s="10">
        <v>59701</v>
      </c>
      <c r="H85" s="24" t="s">
        <v>161</v>
      </c>
      <c r="I85" s="10" t="s">
        <v>162</v>
      </c>
      <c r="J85" s="25" t="s">
        <v>163</v>
      </c>
      <c r="K85" s="26" t="s">
        <v>102</v>
      </c>
      <c r="L85" s="11" t="s">
        <v>35</v>
      </c>
      <c r="M85" s="12" t="s">
        <v>164</v>
      </c>
      <c r="N85" s="26">
        <v>2</v>
      </c>
      <c r="O85" s="26">
        <v>26235.43</v>
      </c>
      <c r="P85" s="26" t="s">
        <v>44</v>
      </c>
      <c r="Q85" s="26">
        <v>52470.86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52470.86</v>
      </c>
      <c r="AB85" s="26">
        <v>0</v>
      </c>
      <c r="AC85" s="26">
        <v>0</v>
      </c>
    </row>
    <row r="86" spans="1:29" s="28" customFormat="1" x14ac:dyDescent="0.3"/>
    <row r="87" spans="1:29" s="28" customFormat="1" x14ac:dyDescent="0.3"/>
    <row r="88" spans="1:29" s="1" customFormat="1" ht="22.2" customHeight="1" x14ac:dyDescent="0.3">
      <c r="A88" s="29" t="s">
        <v>15</v>
      </c>
      <c r="B88" s="29"/>
      <c r="C88" s="29"/>
      <c r="D88" s="29"/>
      <c r="E88" s="29"/>
      <c r="F88" s="29"/>
      <c r="G88" s="29"/>
      <c r="H88" s="29"/>
      <c r="J88" s="2"/>
      <c r="K88" s="3"/>
      <c r="L88" s="3"/>
      <c r="N88" s="4"/>
      <c r="P88" s="5"/>
      <c r="Q88" s="30">
        <f t="shared" ref="Q88:AC88" si="0">SUM(Q11:Q87)</f>
        <v>344967536.82999998</v>
      </c>
      <c r="R88" s="30">
        <f t="shared" si="0"/>
        <v>2575</v>
      </c>
      <c r="S88" s="30">
        <f t="shared" si="0"/>
        <v>2583</v>
      </c>
      <c r="T88" s="30">
        <f t="shared" si="0"/>
        <v>2583</v>
      </c>
      <c r="U88" s="30">
        <f t="shared" si="0"/>
        <v>2583</v>
      </c>
      <c r="V88" s="30">
        <f t="shared" si="0"/>
        <v>2583</v>
      </c>
      <c r="W88" s="30">
        <f t="shared" si="0"/>
        <v>2583</v>
      </c>
      <c r="X88" s="30">
        <f t="shared" si="0"/>
        <v>2583</v>
      </c>
      <c r="Y88" s="30">
        <f t="shared" si="0"/>
        <v>2583</v>
      </c>
      <c r="Z88" s="30">
        <f t="shared" si="0"/>
        <v>2981.2799999999997</v>
      </c>
      <c r="AA88" s="30">
        <f t="shared" si="0"/>
        <v>289795576.15000004</v>
      </c>
      <c r="AB88" s="30">
        <f t="shared" si="0"/>
        <v>12685.84</v>
      </c>
      <c r="AC88" s="30">
        <f t="shared" si="0"/>
        <v>55135637.559999995</v>
      </c>
    </row>
    <row r="89" spans="1:29" s="1" customFormat="1" ht="13.8" x14ac:dyDescent="0.25">
      <c r="H89" s="2"/>
      <c r="J89" s="2"/>
      <c r="K89" s="3"/>
      <c r="L89" s="3"/>
      <c r="N89" s="4"/>
      <c r="P89" s="5"/>
    </row>
    <row r="90" spans="1:29" s="1" customFormat="1" ht="13.8" x14ac:dyDescent="0.25">
      <c r="G90" s="13"/>
      <c r="H90" s="2"/>
      <c r="J90" s="2"/>
      <c r="K90" s="3"/>
      <c r="L90" s="3"/>
      <c r="N90" s="4"/>
      <c r="P90" s="5"/>
    </row>
    <row r="91" spans="1:29" s="28" customFormat="1" x14ac:dyDescent="0.3">
      <c r="G91" s="31"/>
      <c r="H91" s="32"/>
      <c r="J91" s="32"/>
      <c r="K91" s="33"/>
      <c r="L91" s="33"/>
      <c r="N91" s="34"/>
      <c r="P91" s="35"/>
    </row>
    <row r="92" spans="1:29" s="28" customFormat="1" x14ac:dyDescent="0.3">
      <c r="G92" s="31"/>
      <c r="H92" s="32"/>
      <c r="J92" s="32"/>
      <c r="K92" s="33"/>
      <c r="L92" s="33"/>
      <c r="N92" s="34"/>
      <c r="P92" s="35"/>
    </row>
    <row r="93" spans="1:29" s="28" customFormat="1" x14ac:dyDescent="0.3">
      <c r="A93" s="15" t="s">
        <v>38</v>
      </c>
      <c r="B93" s="15"/>
      <c r="C93" s="15"/>
      <c r="D93" s="15"/>
      <c r="E93" s="15"/>
      <c r="F93" s="15"/>
      <c r="G93" s="15"/>
      <c r="H93" s="32"/>
      <c r="J93" s="32"/>
      <c r="K93" s="33"/>
      <c r="L93" s="33"/>
      <c r="N93" s="34"/>
      <c r="P93" s="36"/>
    </row>
  </sheetData>
  <mergeCells count="3">
    <mergeCell ref="A7:AB7"/>
    <mergeCell ref="A88:H88"/>
    <mergeCell ref="A93:G9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</vt:lpstr>
      <vt:lpstr>'OF12'!Títulos_a_imprimir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2021-11-23T15:30:43Z</dcterms:modified>
</cp:coreProperties>
</file>