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C3C4D1DD-2060-483F-8599-AF2D264C4B6B}" xr6:coauthVersionLast="47" xr6:coauthVersionMax="47" xr10:uidLastSave="{546D63BB-4218-4750-80E9-21DFEDEC2195}"/>
  <bookViews>
    <workbookView xWindow="-108" yWindow="-108" windowWidth="23256" windowHeight="12576" xr2:uid="{00000000-000D-0000-FFFF-FFFF00000000}"/>
  </bookViews>
  <sheets>
    <sheet name="OF03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62" l="1"/>
  <c r="AB56" i="62"/>
  <c r="AA56" i="62"/>
  <c r="Z56" i="62"/>
  <c r="Y56" i="62"/>
  <c r="X56" i="62"/>
  <c r="W56" i="62"/>
  <c r="V56" i="62"/>
  <c r="U56" i="62"/>
  <c r="T56" i="62"/>
  <c r="S56" i="62"/>
  <c r="R56" i="62"/>
  <c r="Q56" i="62"/>
</calcChain>
</file>

<file path=xl/sharedStrings.xml><?xml version="1.0" encoding="utf-8"?>
<sst xmlns="http://schemas.openxmlformats.org/spreadsheetml/2006/main" count="570" uniqueCount="80">
  <si>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</si>
  <si>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</si>
  <si>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</si>
  <si>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</si>
  <si>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</si>
  <si>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</si>
  <si>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</si>
  <si>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</si>
  <si>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</si>
  <si>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</si>
  <si>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</si>
  <si>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</si>
  <si>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</si>
  <si>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</si>
  <si>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</si>
  <si>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</si>
  <si>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</si>
  <si>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</si>
  <si>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</si>
  <si>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</si>
  <si>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</si>
  <si>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</si>
  <si>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</si>
  <si>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</si>
  <si>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</si>
  <si>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</si>
  <si>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</si>
  <si>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</si>
  <si>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</si>
  <si>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</si>
  <si>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</si>
  <si>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</si>
  <si>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</si>
  <si>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</si>
  <si>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</si>
  <si>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</si>
  <si>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</si>
  <si>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</si>
  <si>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</si>
  <si>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</si>
  <si>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</si>
  <si>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</si>
  <si>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</si>
  <si>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</si>
  <si>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</si>
  <si>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</si>
  <si>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SERVICIO DE ENERGÍA ELÉCTRICA</t>
  </si>
  <si>
    <t>CONVENIO DE COLABORACION</t>
  </si>
  <si>
    <t>OTROS SERVICIOS COMERCIALES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</si>
  <si>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</si>
  <si>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</si>
  <si>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</si>
  <si>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</si>
  <si>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</si>
  <si>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</si>
  <si>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</si>
  <si>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</si>
  <si>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ADJUDICACION DIRECTA</t>
  </si>
  <si>
    <t>MANTENIMIENTO Y CONSERVACIÓN DE MAQUINARIA Y EQUIPO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</si>
  <si>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</si>
  <si>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</si>
  <si>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</si>
  <si>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</si>
  <si>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004</t>
  </si>
  <si>
    <t>SERVICIOS DE TELECOMUNICACIONES</t>
  </si>
  <si>
    <t>SERVICIO DE TELEVISION DE PAGA REQUERIDOS EN EL DESEMPEÑO DE FUNCIONES OFICIALES</t>
  </si>
  <si>
    <t>SOLO PARA TRAMITE DE PAGO</t>
  </si>
  <si>
    <t>SERVICIO DE ESTENOGRAFIA PARA CUBIR EL COMITE DE PLANEACION INSTITUCIONAL DEL DIA 15 DE OCTUBRE DE 2021</t>
  </si>
  <si>
    <t>INE/070/2020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</si>
  <si>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</si>
  <si>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</si>
  <si>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</si>
  <si>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</si>
  <si>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 DE MANTENIMIENTO PREVENTIVO Y CORRECTIVO A CORTINAS AUTOMATICAS, PROPIEDAD DEL INSTITUTO NACIONAL ELECTORAL</t>
  </si>
  <si>
    <t>INE/ADQ-004/21 (CONVENIO MODIFICATORIO)</t>
  </si>
  <si>
    <t>SERVICIO DE MANTENIMIENTO PREVENTIVO Y CORRECTIVO A CORTINAS METALICAS PROPIEDAD DEL INE</t>
  </si>
  <si>
    <t>PASAJES AÉREOS NACIONALES PARA SERVIDORES PÚBLICOS DE MANDO EN EL DESEMPEÑO DE COMISIONES Y FUNCIONES OFICIALES</t>
  </si>
  <si>
    <t>TUA</t>
  </si>
  <si>
    <t>INE/068/2021</t>
  </si>
  <si>
    <t>PASAJES AEREOS NACIONALES PARA SERVIDORES PUBLICOS DE MANDO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</si>
</sst>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7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6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61"/>
    <xf numFmtId="3" fontId="63" fillId="0" borderId="0" xfId="162" applyNumberFormat="1" applyFont="1" applyAlignment="1">
      <alignment horizontal="right" vertical="center"/>
    </xf>
    <xf numFmtId="0" fontId="64" fillId="0" borderId="0" xfId="162" applyFont="1" applyAlignment="1">
      <alignment horizontal="center"/>
    </xf>
    <xf numFmtId="0" fontId="64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2" fillId="0" borderId="2" xfId="162" applyFont="1" applyBorder="1" applyAlignment="1">
      <alignment horizontal="center" vertical="center" wrapText="1"/>
    </xf>
    <xf numFmtId="0" fontId="65" fillId="0" borderId="1" xfId="162" quotePrefix="1" applyFont="1" applyBorder="1" applyAlignment="1">
      <alignment horizontal="center" vertical="center" wrapText="1"/>
    </xf>
    <xf numFmtId="0" fontId="65" fillId="0" borderId="1" xfId="162" applyFont="1" applyBorder="1" applyAlignment="1">
      <alignment horizontal="center" vertical="center" wrapText="1"/>
    </xf>
    <xf numFmtId="4" fontId="65" fillId="0" borderId="1" xfId="162" applyNumberFormat="1" applyFont="1" applyBorder="1" applyAlignment="1">
      <alignment horizontal="left" vertical="center" wrapText="1"/>
    </xf>
    <xf numFmtId="1" fontId="65" fillId="0" borderId="1" xfId="162" applyNumberFormat="1" applyFont="1" applyBorder="1" applyAlignment="1">
      <alignment vertical="center" wrapText="1"/>
    </xf>
    <xf numFmtId="3" fontId="65" fillId="0" borderId="1" xfId="162" applyNumberFormat="1" applyFont="1" applyBorder="1" applyAlignment="1">
      <alignment vertical="center" wrapText="1"/>
    </xf>
    <xf numFmtId="0" fontId="66" fillId="0" borderId="0" xfId="162" applyFont="1" applyAlignment="1">
      <alignment horizontal="center" vertical="center" wrapText="1"/>
    </xf>
    <xf numFmtId="0" fontId="1" fillId="0" borderId="0" xfId="162"/>
    <xf numFmtId="41" fontId="59" fillId="3" borderId="0" xfId="163" applyNumberFormat="1" applyFont="1" applyFill="1" applyAlignment="1">
      <alignment horizontal="center"/>
    </xf>
    <xf numFmtId="41" fontId="59" fillId="3" borderId="0" xfId="163" applyNumberFormat="1" applyFont="1" applyFill="1" applyAlignment="1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327C36-0982-4C3F-9FBB-A3DE47A6C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E516-B8B0-44BA-9BF0-4E7C7258606C}">
  <dimension ref="A1:AC61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27.6" customHeight="1" x14ac:dyDescent="0.25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1</v>
      </c>
      <c r="F11" s="23" t="s">
        <v>59</v>
      </c>
      <c r="G11" s="10">
        <v>15401</v>
      </c>
      <c r="H11" s="24" t="s">
        <v>60</v>
      </c>
      <c r="I11" s="10" t="s">
        <v>41</v>
      </c>
      <c r="J11" s="25" t="s">
        <v>61</v>
      </c>
      <c r="K11" s="26" t="s">
        <v>62</v>
      </c>
      <c r="L11" s="11" t="s">
        <v>44</v>
      </c>
      <c r="M11" s="12" t="s">
        <v>35</v>
      </c>
      <c r="N11" s="26">
        <v>1</v>
      </c>
      <c r="O11" s="26">
        <v>13300</v>
      </c>
      <c r="P11" s="26" t="s">
        <v>43</v>
      </c>
      <c r="Q11" s="26">
        <v>13300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13300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63</v>
      </c>
      <c r="F12" s="23" t="s">
        <v>59</v>
      </c>
      <c r="G12" s="10">
        <v>15401</v>
      </c>
      <c r="H12" s="24" t="s">
        <v>60</v>
      </c>
      <c r="I12" s="10" t="s">
        <v>41</v>
      </c>
      <c r="J12" s="25" t="s">
        <v>61</v>
      </c>
      <c r="K12" s="26" t="s">
        <v>62</v>
      </c>
      <c r="L12" s="11" t="s">
        <v>44</v>
      </c>
      <c r="M12" s="12" t="s">
        <v>35</v>
      </c>
      <c r="N12" s="26">
        <v>1</v>
      </c>
      <c r="O12" s="26">
        <v>172900</v>
      </c>
      <c r="P12" s="26" t="s">
        <v>43</v>
      </c>
      <c r="Q12" s="26">
        <v>172900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172900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>
        <v>31101</v>
      </c>
      <c r="H13" s="24" t="s">
        <v>46</v>
      </c>
      <c r="I13" s="10" t="s">
        <v>41</v>
      </c>
      <c r="J13" s="25" t="s">
        <v>49</v>
      </c>
      <c r="K13" s="26" t="s">
        <v>52</v>
      </c>
      <c r="L13" s="11" t="s">
        <v>44</v>
      </c>
      <c r="M13" s="12" t="s">
        <v>35</v>
      </c>
      <c r="N13" s="26">
        <v>1</v>
      </c>
      <c r="O13" s="26">
        <v>13500</v>
      </c>
      <c r="P13" s="26" t="s">
        <v>47</v>
      </c>
      <c r="Q13" s="26">
        <v>13500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13500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>
        <v>31602</v>
      </c>
      <c r="H14" s="24" t="s">
        <v>64</v>
      </c>
      <c r="I14" s="10" t="s">
        <v>41</v>
      </c>
      <c r="J14" s="25" t="s">
        <v>65</v>
      </c>
      <c r="K14" s="26"/>
      <c r="L14" s="11"/>
      <c r="M14" s="12" t="s">
        <v>35</v>
      </c>
      <c r="N14" s="26">
        <v>1</v>
      </c>
      <c r="O14" s="26">
        <v>1167</v>
      </c>
      <c r="P14" s="26" t="s">
        <v>66</v>
      </c>
      <c r="Q14" s="26">
        <v>1167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1167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31602</v>
      </c>
      <c r="H15" s="24" t="s">
        <v>64</v>
      </c>
      <c r="I15" s="10" t="s">
        <v>41</v>
      </c>
      <c r="J15" s="25" t="s">
        <v>65</v>
      </c>
      <c r="K15" s="26"/>
      <c r="L15" s="11"/>
      <c r="M15" s="12" t="s">
        <v>35</v>
      </c>
      <c r="N15" s="26">
        <v>1</v>
      </c>
      <c r="O15" s="26">
        <v>1167</v>
      </c>
      <c r="P15" s="26" t="s">
        <v>66</v>
      </c>
      <c r="Q15" s="26">
        <v>1167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1167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31602</v>
      </c>
      <c r="H16" s="24" t="s">
        <v>64</v>
      </c>
      <c r="I16" s="10" t="s">
        <v>41</v>
      </c>
      <c r="J16" s="25" t="s">
        <v>65</v>
      </c>
      <c r="K16" s="26"/>
      <c r="L16" s="11"/>
      <c r="M16" s="12" t="s">
        <v>35</v>
      </c>
      <c r="N16" s="26">
        <v>1</v>
      </c>
      <c r="O16" s="26">
        <v>1167</v>
      </c>
      <c r="P16" s="26" t="s">
        <v>66</v>
      </c>
      <c r="Q16" s="26">
        <v>1167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1167</v>
      </c>
      <c r="AA16" s="26">
        <v>0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31602</v>
      </c>
      <c r="H17" s="24" t="s">
        <v>64</v>
      </c>
      <c r="I17" s="10" t="s">
        <v>41</v>
      </c>
      <c r="J17" s="25" t="s">
        <v>65</v>
      </c>
      <c r="K17" s="26"/>
      <c r="L17" s="11"/>
      <c r="M17" s="12" t="s">
        <v>35</v>
      </c>
      <c r="N17" s="26">
        <v>1</v>
      </c>
      <c r="O17" s="26">
        <v>1167</v>
      </c>
      <c r="P17" s="26" t="s">
        <v>66</v>
      </c>
      <c r="Q17" s="26">
        <v>1167</v>
      </c>
      <c r="R17" s="26">
        <v>1167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>
        <v>31602</v>
      </c>
      <c r="H18" s="24" t="s">
        <v>64</v>
      </c>
      <c r="I18" s="10" t="s">
        <v>41</v>
      </c>
      <c r="J18" s="25" t="s">
        <v>65</v>
      </c>
      <c r="K18" s="26"/>
      <c r="L18" s="11"/>
      <c r="M18" s="12" t="s">
        <v>35</v>
      </c>
      <c r="N18" s="26">
        <v>1</v>
      </c>
      <c r="O18" s="26">
        <v>1167</v>
      </c>
      <c r="P18" s="26" t="s">
        <v>66</v>
      </c>
      <c r="Q18" s="26">
        <v>1167</v>
      </c>
      <c r="R18" s="26">
        <v>0</v>
      </c>
      <c r="S18" s="26">
        <v>1167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>
        <v>31602</v>
      </c>
      <c r="H19" s="24" t="s">
        <v>64</v>
      </c>
      <c r="I19" s="10" t="s">
        <v>41</v>
      </c>
      <c r="J19" s="25" t="s">
        <v>65</v>
      </c>
      <c r="K19" s="26"/>
      <c r="L19" s="11"/>
      <c r="M19" s="12" t="s">
        <v>35</v>
      </c>
      <c r="N19" s="26">
        <v>1</v>
      </c>
      <c r="O19" s="26">
        <v>1167</v>
      </c>
      <c r="P19" s="26" t="s">
        <v>66</v>
      </c>
      <c r="Q19" s="26">
        <v>1167</v>
      </c>
      <c r="R19" s="26">
        <v>0</v>
      </c>
      <c r="S19" s="26">
        <v>0</v>
      </c>
      <c r="T19" s="26">
        <v>1167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>
        <v>31602</v>
      </c>
      <c r="H20" s="24" t="s">
        <v>64</v>
      </c>
      <c r="I20" s="10" t="s">
        <v>41</v>
      </c>
      <c r="J20" s="25" t="s">
        <v>65</v>
      </c>
      <c r="K20" s="26"/>
      <c r="L20" s="11"/>
      <c r="M20" s="12" t="s">
        <v>35</v>
      </c>
      <c r="N20" s="26">
        <v>1</v>
      </c>
      <c r="O20" s="26">
        <v>1167</v>
      </c>
      <c r="P20" s="26" t="s">
        <v>66</v>
      </c>
      <c r="Q20" s="26">
        <v>1167</v>
      </c>
      <c r="R20" s="26">
        <v>0</v>
      </c>
      <c r="S20" s="26">
        <v>0</v>
      </c>
      <c r="T20" s="26">
        <v>0</v>
      </c>
      <c r="U20" s="26">
        <v>1167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>
        <v>31602</v>
      </c>
      <c r="H21" s="24" t="s">
        <v>64</v>
      </c>
      <c r="I21" s="10" t="s">
        <v>41</v>
      </c>
      <c r="J21" s="25" t="s">
        <v>65</v>
      </c>
      <c r="K21" s="26"/>
      <c r="L21" s="11"/>
      <c r="M21" s="12" t="s">
        <v>35</v>
      </c>
      <c r="N21" s="26">
        <v>1</v>
      </c>
      <c r="O21" s="26">
        <v>1167</v>
      </c>
      <c r="P21" s="26" t="s">
        <v>66</v>
      </c>
      <c r="Q21" s="26">
        <v>1167</v>
      </c>
      <c r="R21" s="26">
        <v>0</v>
      </c>
      <c r="S21" s="26">
        <v>0</v>
      </c>
      <c r="T21" s="26">
        <v>0</v>
      </c>
      <c r="U21" s="26">
        <v>0</v>
      </c>
      <c r="V21" s="26">
        <v>1167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31602</v>
      </c>
      <c r="H22" s="24" t="s">
        <v>64</v>
      </c>
      <c r="I22" s="10" t="s">
        <v>41</v>
      </c>
      <c r="J22" s="25" t="s">
        <v>65</v>
      </c>
      <c r="K22" s="26"/>
      <c r="L22" s="11"/>
      <c r="M22" s="12" t="s">
        <v>35</v>
      </c>
      <c r="N22" s="26">
        <v>1</v>
      </c>
      <c r="O22" s="26">
        <v>1167</v>
      </c>
      <c r="P22" s="26" t="s">
        <v>66</v>
      </c>
      <c r="Q22" s="26">
        <v>1167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1167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>
        <v>31602</v>
      </c>
      <c r="H23" s="24" t="s">
        <v>64</v>
      </c>
      <c r="I23" s="10" t="s">
        <v>41</v>
      </c>
      <c r="J23" s="25" t="s">
        <v>65</v>
      </c>
      <c r="K23" s="26"/>
      <c r="L23" s="11"/>
      <c r="M23" s="12" t="s">
        <v>35</v>
      </c>
      <c r="N23" s="26">
        <v>1</v>
      </c>
      <c r="O23" s="26">
        <v>1167</v>
      </c>
      <c r="P23" s="26" t="s">
        <v>66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1167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40</v>
      </c>
      <c r="G24" s="10">
        <v>31602</v>
      </c>
      <c r="H24" s="24" t="s">
        <v>64</v>
      </c>
      <c r="I24" s="10" t="s">
        <v>41</v>
      </c>
      <c r="J24" s="25" t="s">
        <v>65</v>
      </c>
      <c r="K24" s="26"/>
      <c r="L24" s="11"/>
      <c r="M24" s="12" t="s">
        <v>35</v>
      </c>
      <c r="N24" s="26">
        <v>1</v>
      </c>
      <c r="O24" s="26">
        <v>1167</v>
      </c>
      <c r="P24" s="26" t="s">
        <v>66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1167</v>
      </c>
      <c r="AC24" s="26">
        <v>0</v>
      </c>
    </row>
    <row r="25" spans="1:29" s="27" customFormat="1" ht="27.6" customHeight="1" x14ac:dyDescent="0.25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39</v>
      </c>
      <c r="F25" s="23" t="s">
        <v>40</v>
      </c>
      <c r="G25" s="10">
        <v>31602</v>
      </c>
      <c r="H25" s="24" t="s">
        <v>64</v>
      </c>
      <c r="I25" s="10" t="s">
        <v>41</v>
      </c>
      <c r="J25" s="25" t="s">
        <v>65</v>
      </c>
      <c r="K25" s="26"/>
      <c r="L25" s="11"/>
      <c r="M25" s="12" t="s">
        <v>35</v>
      </c>
      <c r="N25" s="26">
        <v>1</v>
      </c>
      <c r="O25" s="26">
        <v>1167</v>
      </c>
      <c r="P25" s="26" t="s">
        <v>66</v>
      </c>
      <c r="Q25" s="26">
        <v>1167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1167</v>
      </c>
    </row>
    <row r="26" spans="1:29" s="27" customFormat="1" ht="27.6" customHeight="1" x14ac:dyDescent="0.25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45</v>
      </c>
      <c r="G26" s="10">
        <v>32505</v>
      </c>
      <c r="H26" s="24" t="s">
        <v>50</v>
      </c>
      <c r="I26" s="10" t="s">
        <v>41</v>
      </c>
      <c r="J26" s="25" t="s">
        <v>56</v>
      </c>
      <c r="K26" s="26" t="s">
        <v>51</v>
      </c>
      <c r="L26" s="11" t="s">
        <v>42</v>
      </c>
      <c r="M26" s="12" t="s">
        <v>35</v>
      </c>
      <c r="N26" s="26">
        <v>1</v>
      </c>
      <c r="O26" s="26">
        <v>13798.21</v>
      </c>
      <c r="P26" s="26" t="s">
        <v>43</v>
      </c>
      <c r="Q26" s="26">
        <v>13798.21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13798.21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1</v>
      </c>
      <c r="F27" s="23" t="s">
        <v>59</v>
      </c>
      <c r="G27" s="10">
        <v>33602</v>
      </c>
      <c r="H27" s="24" t="s">
        <v>48</v>
      </c>
      <c r="I27" s="10" t="s">
        <v>41</v>
      </c>
      <c r="J27" s="25" t="s">
        <v>67</v>
      </c>
      <c r="K27" s="26" t="s">
        <v>68</v>
      </c>
      <c r="L27" s="11" t="s">
        <v>44</v>
      </c>
      <c r="M27" s="12" t="s">
        <v>35</v>
      </c>
      <c r="N27" s="26">
        <v>1</v>
      </c>
      <c r="O27" s="26">
        <v>1653</v>
      </c>
      <c r="P27" s="26" t="s">
        <v>43</v>
      </c>
      <c r="Q27" s="26">
        <v>1653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1653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40</v>
      </c>
      <c r="G28" s="10">
        <v>33602</v>
      </c>
      <c r="H28" s="24" t="s">
        <v>48</v>
      </c>
      <c r="I28" s="10" t="s">
        <v>41</v>
      </c>
      <c r="J28" s="25" t="s">
        <v>54</v>
      </c>
      <c r="K28" s="26" t="s">
        <v>55</v>
      </c>
      <c r="L28" s="11" t="s">
        <v>42</v>
      </c>
      <c r="M28" s="12" t="s">
        <v>35</v>
      </c>
      <c r="N28" s="26">
        <v>1</v>
      </c>
      <c r="O28" s="26">
        <v>1972.84</v>
      </c>
      <c r="P28" s="26" t="s">
        <v>43</v>
      </c>
      <c r="Q28" s="26">
        <v>1972.84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1972.84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39</v>
      </c>
      <c r="F29" s="23" t="s">
        <v>40</v>
      </c>
      <c r="G29" s="10">
        <v>33602</v>
      </c>
      <c r="H29" s="24" t="s">
        <v>48</v>
      </c>
      <c r="I29" s="10" t="s">
        <v>41</v>
      </c>
      <c r="J29" s="25" t="s">
        <v>54</v>
      </c>
      <c r="K29" s="26" t="s">
        <v>55</v>
      </c>
      <c r="L29" s="11" t="s">
        <v>42</v>
      </c>
      <c r="M29" s="12" t="s">
        <v>35</v>
      </c>
      <c r="N29" s="26">
        <v>1</v>
      </c>
      <c r="O29" s="26">
        <v>4010.63</v>
      </c>
      <c r="P29" s="26" t="s">
        <v>43</v>
      </c>
      <c r="Q29" s="26">
        <v>4010.63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4010.63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39</v>
      </c>
      <c r="F30" s="23" t="s">
        <v>45</v>
      </c>
      <c r="G30" s="10">
        <v>33901</v>
      </c>
      <c r="H30" s="24" t="s">
        <v>69</v>
      </c>
      <c r="I30" s="10" t="s">
        <v>41</v>
      </c>
      <c r="J30" s="25" t="s">
        <v>70</v>
      </c>
      <c r="K30" s="26" t="s">
        <v>71</v>
      </c>
      <c r="L30" s="11" t="s">
        <v>42</v>
      </c>
      <c r="M30" s="12" t="s">
        <v>35</v>
      </c>
      <c r="N30" s="26">
        <v>1</v>
      </c>
      <c r="O30" s="26">
        <v>317.24</v>
      </c>
      <c r="P30" s="26" t="s">
        <v>53</v>
      </c>
      <c r="Q30" s="26">
        <v>317.24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317.24</v>
      </c>
      <c r="AC30" s="26">
        <v>0</v>
      </c>
    </row>
    <row r="31" spans="1:29" s="27" customFormat="1" ht="27.6" customHeight="1" x14ac:dyDescent="0.25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39</v>
      </c>
      <c r="F31" s="23" t="s">
        <v>45</v>
      </c>
      <c r="G31" s="10">
        <v>33901</v>
      </c>
      <c r="H31" s="24" t="s">
        <v>69</v>
      </c>
      <c r="I31" s="10" t="s">
        <v>41</v>
      </c>
      <c r="J31" s="25" t="s">
        <v>70</v>
      </c>
      <c r="K31" s="26" t="s">
        <v>71</v>
      </c>
      <c r="L31" s="11" t="s">
        <v>42</v>
      </c>
      <c r="M31" s="12" t="s">
        <v>35</v>
      </c>
      <c r="N31" s="26">
        <v>1</v>
      </c>
      <c r="O31" s="26">
        <v>317.24</v>
      </c>
      <c r="P31" s="26" t="s">
        <v>53</v>
      </c>
      <c r="Q31" s="26">
        <v>317.24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317.24</v>
      </c>
    </row>
    <row r="32" spans="1:29" s="27" customFormat="1" ht="27.6" customHeight="1" x14ac:dyDescent="0.25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39</v>
      </c>
      <c r="F32" s="23" t="s">
        <v>45</v>
      </c>
      <c r="G32" s="10">
        <v>33901</v>
      </c>
      <c r="H32" s="24" t="s">
        <v>69</v>
      </c>
      <c r="I32" s="10" t="s">
        <v>41</v>
      </c>
      <c r="J32" s="25" t="s">
        <v>70</v>
      </c>
      <c r="K32" s="26" t="s">
        <v>71</v>
      </c>
      <c r="L32" s="11" t="s">
        <v>42</v>
      </c>
      <c r="M32" s="12" t="s">
        <v>35</v>
      </c>
      <c r="N32" s="26">
        <v>1</v>
      </c>
      <c r="O32" s="26">
        <v>317.24</v>
      </c>
      <c r="P32" s="26" t="s">
        <v>53</v>
      </c>
      <c r="Q32" s="26">
        <v>317.24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317.24</v>
      </c>
      <c r="AA32" s="26">
        <v>0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45</v>
      </c>
      <c r="G33" s="10">
        <v>33901</v>
      </c>
      <c r="H33" s="24" t="s">
        <v>69</v>
      </c>
      <c r="I33" s="10" t="s">
        <v>41</v>
      </c>
      <c r="J33" s="25" t="s">
        <v>72</v>
      </c>
      <c r="K33" s="26" t="s">
        <v>71</v>
      </c>
      <c r="L33" s="11" t="s">
        <v>42</v>
      </c>
      <c r="M33" s="12" t="s">
        <v>35</v>
      </c>
      <c r="N33" s="26">
        <v>1</v>
      </c>
      <c r="O33" s="26">
        <v>14.03</v>
      </c>
      <c r="P33" s="26" t="s">
        <v>53</v>
      </c>
      <c r="Q33" s="26">
        <v>14.03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14.03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39</v>
      </c>
      <c r="F34" s="23" t="s">
        <v>40</v>
      </c>
      <c r="G34" s="10">
        <v>35701</v>
      </c>
      <c r="H34" s="24" t="s">
        <v>58</v>
      </c>
      <c r="I34" s="10" t="s">
        <v>41</v>
      </c>
      <c r="J34" s="25" t="s">
        <v>73</v>
      </c>
      <c r="K34" s="26" t="s">
        <v>74</v>
      </c>
      <c r="L34" s="11" t="s">
        <v>44</v>
      </c>
      <c r="M34" s="12" t="s">
        <v>35</v>
      </c>
      <c r="N34" s="26">
        <v>1</v>
      </c>
      <c r="O34" s="26">
        <v>3286</v>
      </c>
      <c r="P34" s="26" t="s">
        <v>57</v>
      </c>
      <c r="Q34" s="26">
        <v>3286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3286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39</v>
      </c>
      <c r="F35" s="23" t="s">
        <v>40</v>
      </c>
      <c r="G35" s="10">
        <v>35701</v>
      </c>
      <c r="H35" s="24" t="s">
        <v>58</v>
      </c>
      <c r="I35" s="10" t="s">
        <v>41</v>
      </c>
      <c r="J35" s="25" t="s">
        <v>75</v>
      </c>
      <c r="K35" s="26" t="s">
        <v>74</v>
      </c>
      <c r="L35" s="11" t="s">
        <v>44</v>
      </c>
      <c r="M35" s="12" t="s">
        <v>35</v>
      </c>
      <c r="N35" s="26">
        <v>1</v>
      </c>
      <c r="O35" s="26">
        <v>5000</v>
      </c>
      <c r="P35" s="26" t="s">
        <v>57</v>
      </c>
      <c r="Q35" s="26">
        <v>5000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5000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1</v>
      </c>
      <c r="F36" s="23" t="s">
        <v>59</v>
      </c>
      <c r="G36" s="10">
        <v>37104</v>
      </c>
      <c r="H36" s="24" t="s">
        <v>76</v>
      </c>
      <c r="I36" s="10" t="s">
        <v>41</v>
      </c>
      <c r="J36" s="25" t="s">
        <v>77</v>
      </c>
      <c r="K36" s="26" t="s">
        <v>78</v>
      </c>
      <c r="L36" s="11" t="s">
        <v>44</v>
      </c>
      <c r="M36" s="12" t="s">
        <v>35</v>
      </c>
      <c r="N36" s="26">
        <v>1</v>
      </c>
      <c r="O36" s="26">
        <v>3000</v>
      </c>
      <c r="P36" s="26" t="s">
        <v>53</v>
      </c>
      <c r="Q36" s="26">
        <v>3000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3000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1</v>
      </c>
      <c r="F37" s="23" t="s">
        <v>59</v>
      </c>
      <c r="G37" s="10">
        <v>37104</v>
      </c>
      <c r="H37" s="24" t="s">
        <v>76</v>
      </c>
      <c r="I37" s="10" t="s">
        <v>41</v>
      </c>
      <c r="J37" s="25" t="s">
        <v>79</v>
      </c>
      <c r="K37" s="26" t="s">
        <v>78</v>
      </c>
      <c r="L37" s="11" t="s">
        <v>44</v>
      </c>
      <c r="M37" s="12" t="s">
        <v>35</v>
      </c>
      <c r="N37" s="26">
        <v>1</v>
      </c>
      <c r="O37" s="26">
        <v>9600</v>
      </c>
      <c r="P37" s="26" t="s">
        <v>53</v>
      </c>
      <c r="Q37" s="26">
        <v>9600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9600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1</v>
      </c>
      <c r="F38" s="23" t="s">
        <v>59</v>
      </c>
      <c r="G38" s="10">
        <v>37104</v>
      </c>
      <c r="H38" s="24" t="s">
        <v>76</v>
      </c>
      <c r="I38" s="10" t="s">
        <v>41</v>
      </c>
      <c r="J38" s="25" t="s">
        <v>77</v>
      </c>
      <c r="K38" s="26" t="s">
        <v>78</v>
      </c>
      <c r="L38" s="11" t="s">
        <v>44</v>
      </c>
      <c r="M38" s="12" t="s">
        <v>35</v>
      </c>
      <c r="N38" s="26">
        <v>1</v>
      </c>
      <c r="O38" s="26">
        <v>3000</v>
      </c>
      <c r="P38" s="26" t="s">
        <v>53</v>
      </c>
      <c r="Q38" s="26">
        <v>3000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3000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1</v>
      </c>
      <c r="F39" s="23" t="s">
        <v>59</v>
      </c>
      <c r="G39" s="10">
        <v>37104</v>
      </c>
      <c r="H39" s="24" t="s">
        <v>76</v>
      </c>
      <c r="I39" s="10" t="s">
        <v>41</v>
      </c>
      <c r="J39" s="25" t="s">
        <v>79</v>
      </c>
      <c r="K39" s="26" t="s">
        <v>78</v>
      </c>
      <c r="L39" s="11" t="s">
        <v>44</v>
      </c>
      <c r="M39" s="12" t="s">
        <v>35</v>
      </c>
      <c r="N39" s="26">
        <v>1</v>
      </c>
      <c r="O39" s="26">
        <v>9600</v>
      </c>
      <c r="P39" s="26" t="s">
        <v>53</v>
      </c>
      <c r="Q39" s="26">
        <v>9600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9600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1</v>
      </c>
      <c r="F40" s="23" t="s">
        <v>59</v>
      </c>
      <c r="G40" s="10">
        <v>37104</v>
      </c>
      <c r="H40" s="24" t="s">
        <v>76</v>
      </c>
      <c r="I40" s="10" t="s">
        <v>41</v>
      </c>
      <c r="J40" s="25" t="s">
        <v>77</v>
      </c>
      <c r="K40" s="26" t="s">
        <v>78</v>
      </c>
      <c r="L40" s="11" t="s">
        <v>44</v>
      </c>
      <c r="M40" s="12" t="s">
        <v>35</v>
      </c>
      <c r="N40" s="26">
        <v>1</v>
      </c>
      <c r="O40" s="26">
        <v>3000</v>
      </c>
      <c r="P40" s="26" t="s">
        <v>53</v>
      </c>
      <c r="Q40" s="26">
        <v>3000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3000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1</v>
      </c>
      <c r="F41" s="23" t="s">
        <v>59</v>
      </c>
      <c r="G41" s="10">
        <v>37104</v>
      </c>
      <c r="H41" s="24" t="s">
        <v>76</v>
      </c>
      <c r="I41" s="10" t="s">
        <v>41</v>
      </c>
      <c r="J41" s="25" t="s">
        <v>79</v>
      </c>
      <c r="K41" s="26" t="s">
        <v>78</v>
      </c>
      <c r="L41" s="11" t="s">
        <v>44</v>
      </c>
      <c r="M41" s="12" t="s">
        <v>35</v>
      </c>
      <c r="N41" s="26">
        <v>1</v>
      </c>
      <c r="O41" s="26">
        <v>9600</v>
      </c>
      <c r="P41" s="26" t="s">
        <v>53</v>
      </c>
      <c r="Q41" s="26">
        <v>9600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9600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1</v>
      </c>
      <c r="F42" s="23" t="s">
        <v>59</v>
      </c>
      <c r="G42" s="10">
        <v>37104</v>
      </c>
      <c r="H42" s="24" t="s">
        <v>76</v>
      </c>
      <c r="I42" s="10" t="s">
        <v>41</v>
      </c>
      <c r="J42" s="25" t="s">
        <v>77</v>
      </c>
      <c r="K42" s="26" t="s">
        <v>78</v>
      </c>
      <c r="L42" s="11" t="s">
        <v>44</v>
      </c>
      <c r="M42" s="12" t="s">
        <v>35</v>
      </c>
      <c r="N42" s="26">
        <v>1</v>
      </c>
      <c r="O42" s="26">
        <v>3000</v>
      </c>
      <c r="P42" s="26" t="s">
        <v>53</v>
      </c>
      <c r="Q42" s="26">
        <v>3000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3000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customHeight="1" x14ac:dyDescent="0.25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1</v>
      </c>
      <c r="F43" s="23" t="s">
        <v>59</v>
      </c>
      <c r="G43" s="10">
        <v>37104</v>
      </c>
      <c r="H43" s="24" t="s">
        <v>76</v>
      </c>
      <c r="I43" s="10" t="s">
        <v>41</v>
      </c>
      <c r="J43" s="25" t="s">
        <v>79</v>
      </c>
      <c r="K43" s="26" t="s">
        <v>78</v>
      </c>
      <c r="L43" s="11" t="s">
        <v>44</v>
      </c>
      <c r="M43" s="12" t="s">
        <v>35</v>
      </c>
      <c r="N43" s="26">
        <v>1</v>
      </c>
      <c r="O43" s="26">
        <v>9600</v>
      </c>
      <c r="P43" s="26" t="s">
        <v>53</v>
      </c>
      <c r="Q43" s="26">
        <v>9600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9600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1</v>
      </c>
      <c r="F44" s="23" t="s">
        <v>59</v>
      </c>
      <c r="G44" s="10">
        <v>37104</v>
      </c>
      <c r="H44" s="24" t="s">
        <v>76</v>
      </c>
      <c r="I44" s="10" t="s">
        <v>41</v>
      </c>
      <c r="J44" s="25" t="s">
        <v>77</v>
      </c>
      <c r="K44" s="26" t="s">
        <v>78</v>
      </c>
      <c r="L44" s="11" t="s">
        <v>44</v>
      </c>
      <c r="M44" s="12" t="s">
        <v>35</v>
      </c>
      <c r="N44" s="26">
        <v>1</v>
      </c>
      <c r="O44" s="26">
        <v>3000</v>
      </c>
      <c r="P44" s="26" t="s">
        <v>53</v>
      </c>
      <c r="Q44" s="26">
        <v>3000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3000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1</v>
      </c>
      <c r="F45" s="23" t="s">
        <v>59</v>
      </c>
      <c r="G45" s="10">
        <v>37104</v>
      </c>
      <c r="H45" s="24" t="s">
        <v>76</v>
      </c>
      <c r="I45" s="10" t="s">
        <v>41</v>
      </c>
      <c r="J45" s="25" t="s">
        <v>79</v>
      </c>
      <c r="K45" s="26" t="s">
        <v>78</v>
      </c>
      <c r="L45" s="11" t="s">
        <v>44</v>
      </c>
      <c r="M45" s="12" t="s">
        <v>35</v>
      </c>
      <c r="N45" s="26">
        <v>1</v>
      </c>
      <c r="O45" s="26">
        <v>9600</v>
      </c>
      <c r="P45" s="26" t="s">
        <v>53</v>
      </c>
      <c r="Q45" s="26">
        <v>9600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9600</v>
      </c>
      <c r="AB45" s="26">
        <v>0</v>
      </c>
      <c r="AC45" s="26">
        <v>0</v>
      </c>
    </row>
    <row r="46" spans="1:29" s="27" customFormat="1" ht="27.6" customHeight="1" x14ac:dyDescent="0.25">
      <c r="A46" s="21" t="s">
        <v>33</v>
      </c>
      <c r="B46" s="21" t="s">
        <v>34</v>
      </c>
      <c r="C46" s="22" t="s">
        <v>1</v>
      </c>
      <c r="D46" s="23" t="s">
        <v>0</v>
      </c>
      <c r="E46" s="22" t="s">
        <v>1</v>
      </c>
      <c r="F46" s="23" t="s">
        <v>59</v>
      </c>
      <c r="G46" s="10">
        <v>37104</v>
      </c>
      <c r="H46" s="24" t="s">
        <v>76</v>
      </c>
      <c r="I46" s="10" t="s">
        <v>41</v>
      </c>
      <c r="J46" s="25" t="s">
        <v>77</v>
      </c>
      <c r="K46" s="26" t="s">
        <v>78</v>
      </c>
      <c r="L46" s="11" t="s">
        <v>44</v>
      </c>
      <c r="M46" s="12" t="s">
        <v>35</v>
      </c>
      <c r="N46" s="26">
        <v>1</v>
      </c>
      <c r="O46" s="26">
        <v>3000</v>
      </c>
      <c r="P46" s="26" t="s">
        <v>53</v>
      </c>
      <c r="Q46" s="26">
        <v>3000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3000</v>
      </c>
      <c r="AA46" s="26">
        <v>0</v>
      </c>
      <c r="AB46" s="26">
        <v>0</v>
      </c>
      <c r="AC46" s="26">
        <v>0</v>
      </c>
    </row>
    <row r="47" spans="1:29" s="27" customFormat="1" ht="27.6" customHeight="1" x14ac:dyDescent="0.25">
      <c r="A47" s="21" t="s">
        <v>33</v>
      </c>
      <c r="B47" s="21" t="s">
        <v>34</v>
      </c>
      <c r="C47" s="22" t="s">
        <v>1</v>
      </c>
      <c r="D47" s="23" t="s">
        <v>0</v>
      </c>
      <c r="E47" s="22" t="s">
        <v>1</v>
      </c>
      <c r="F47" s="23" t="s">
        <v>59</v>
      </c>
      <c r="G47" s="10">
        <v>37104</v>
      </c>
      <c r="H47" s="24" t="s">
        <v>76</v>
      </c>
      <c r="I47" s="10" t="s">
        <v>41</v>
      </c>
      <c r="J47" s="25" t="s">
        <v>79</v>
      </c>
      <c r="K47" s="26" t="s">
        <v>78</v>
      </c>
      <c r="L47" s="11" t="s">
        <v>44</v>
      </c>
      <c r="M47" s="12" t="s">
        <v>35</v>
      </c>
      <c r="N47" s="26">
        <v>1</v>
      </c>
      <c r="O47" s="26">
        <v>9600</v>
      </c>
      <c r="P47" s="26" t="s">
        <v>53</v>
      </c>
      <c r="Q47" s="26">
        <v>9600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9600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7.6" customHeight="1" x14ac:dyDescent="0.25">
      <c r="A48" s="21" t="s">
        <v>33</v>
      </c>
      <c r="B48" s="21" t="s">
        <v>34</v>
      </c>
      <c r="C48" s="22" t="s">
        <v>1</v>
      </c>
      <c r="D48" s="23" t="s">
        <v>0</v>
      </c>
      <c r="E48" s="22" t="s">
        <v>1</v>
      </c>
      <c r="F48" s="23" t="s">
        <v>59</v>
      </c>
      <c r="G48" s="10">
        <v>37104</v>
      </c>
      <c r="H48" s="24" t="s">
        <v>76</v>
      </c>
      <c r="I48" s="10" t="s">
        <v>41</v>
      </c>
      <c r="J48" s="25" t="s">
        <v>77</v>
      </c>
      <c r="K48" s="26" t="s">
        <v>78</v>
      </c>
      <c r="L48" s="11" t="s">
        <v>44</v>
      </c>
      <c r="M48" s="12" t="s">
        <v>35</v>
      </c>
      <c r="N48" s="26">
        <v>1</v>
      </c>
      <c r="O48" s="26">
        <v>2000</v>
      </c>
      <c r="P48" s="26" t="s">
        <v>53</v>
      </c>
      <c r="Q48" s="26">
        <v>2000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2000</v>
      </c>
    </row>
    <row r="49" spans="1:29" s="27" customFormat="1" ht="27.6" customHeight="1" x14ac:dyDescent="0.25">
      <c r="A49" s="21" t="s">
        <v>33</v>
      </c>
      <c r="B49" s="21" t="s">
        <v>34</v>
      </c>
      <c r="C49" s="22" t="s">
        <v>1</v>
      </c>
      <c r="D49" s="23" t="s">
        <v>0</v>
      </c>
      <c r="E49" s="22" t="s">
        <v>1</v>
      </c>
      <c r="F49" s="23" t="s">
        <v>59</v>
      </c>
      <c r="G49" s="10">
        <v>37104</v>
      </c>
      <c r="H49" s="24" t="s">
        <v>76</v>
      </c>
      <c r="I49" s="10" t="s">
        <v>41</v>
      </c>
      <c r="J49" s="25" t="s">
        <v>79</v>
      </c>
      <c r="K49" s="26" t="s">
        <v>78</v>
      </c>
      <c r="L49" s="11" t="s">
        <v>44</v>
      </c>
      <c r="M49" s="12" t="s">
        <v>35</v>
      </c>
      <c r="N49" s="26">
        <v>1</v>
      </c>
      <c r="O49" s="26">
        <v>8000</v>
      </c>
      <c r="P49" s="26" t="s">
        <v>53</v>
      </c>
      <c r="Q49" s="26">
        <v>8000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8000</v>
      </c>
    </row>
    <row r="50" spans="1:29" s="27" customFormat="1" ht="27.6" customHeight="1" x14ac:dyDescent="0.25">
      <c r="A50" s="21" t="s">
        <v>33</v>
      </c>
      <c r="B50" s="21" t="s">
        <v>34</v>
      </c>
      <c r="C50" s="22" t="s">
        <v>1</v>
      </c>
      <c r="D50" s="23" t="s">
        <v>0</v>
      </c>
      <c r="E50" s="22" t="s">
        <v>1</v>
      </c>
      <c r="F50" s="23" t="s">
        <v>59</v>
      </c>
      <c r="G50" s="10">
        <v>37104</v>
      </c>
      <c r="H50" s="24" t="s">
        <v>76</v>
      </c>
      <c r="I50" s="10" t="s">
        <v>41</v>
      </c>
      <c r="J50" s="25" t="s">
        <v>77</v>
      </c>
      <c r="K50" s="26" t="s">
        <v>78</v>
      </c>
      <c r="L50" s="11" t="s">
        <v>44</v>
      </c>
      <c r="M50" s="12" t="s">
        <v>35</v>
      </c>
      <c r="N50" s="26">
        <v>1</v>
      </c>
      <c r="O50" s="26">
        <v>3000</v>
      </c>
      <c r="P50" s="26" t="s">
        <v>53</v>
      </c>
      <c r="Q50" s="26">
        <v>3000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3000</v>
      </c>
      <c r="AC50" s="26">
        <v>0</v>
      </c>
    </row>
    <row r="51" spans="1:29" s="27" customFormat="1" ht="27.6" customHeight="1" x14ac:dyDescent="0.25">
      <c r="A51" s="21" t="s">
        <v>33</v>
      </c>
      <c r="B51" s="21" t="s">
        <v>34</v>
      </c>
      <c r="C51" s="22" t="s">
        <v>1</v>
      </c>
      <c r="D51" s="23" t="s">
        <v>0</v>
      </c>
      <c r="E51" s="22" t="s">
        <v>1</v>
      </c>
      <c r="F51" s="23" t="s">
        <v>59</v>
      </c>
      <c r="G51" s="10">
        <v>37104</v>
      </c>
      <c r="H51" s="24" t="s">
        <v>76</v>
      </c>
      <c r="I51" s="10" t="s">
        <v>41</v>
      </c>
      <c r="J51" s="25" t="s">
        <v>79</v>
      </c>
      <c r="K51" s="26" t="s">
        <v>78</v>
      </c>
      <c r="L51" s="11" t="s">
        <v>44</v>
      </c>
      <c r="M51" s="12" t="s">
        <v>35</v>
      </c>
      <c r="N51" s="26">
        <v>1</v>
      </c>
      <c r="O51" s="26">
        <v>9600</v>
      </c>
      <c r="P51" s="26" t="s">
        <v>53</v>
      </c>
      <c r="Q51" s="26">
        <v>9600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9600</v>
      </c>
      <c r="AA51" s="26">
        <v>0</v>
      </c>
      <c r="AB51" s="26">
        <v>0</v>
      </c>
      <c r="AC51" s="26">
        <v>0</v>
      </c>
    </row>
    <row r="52" spans="1:29" s="27" customFormat="1" ht="27.6" customHeight="1" x14ac:dyDescent="0.25">
      <c r="A52" s="21" t="s">
        <v>33</v>
      </c>
      <c r="B52" s="21" t="s">
        <v>34</v>
      </c>
      <c r="C52" s="22" t="s">
        <v>1</v>
      </c>
      <c r="D52" s="23" t="s">
        <v>0</v>
      </c>
      <c r="E52" s="22" t="s">
        <v>1</v>
      </c>
      <c r="F52" s="23" t="s">
        <v>59</v>
      </c>
      <c r="G52" s="10">
        <v>37104</v>
      </c>
      <c r="H52" s="24" t="s">
        <v>76</v>
      </c>
      <c r="I52" s="10" t="s">
        <v>41</v>
      </c>
      <c r="J52" s="25" t="s">
        <v>77</v>
      </c>
      <c r="K52" s="26" t="s">
        <v>78</v>
      </c>
      <c r="L52" s="11" t="s">
        <v>44</v>
      </c>
      <c r="M52" s="12" t="s">
        <v>35</v>
      </c>
      <c r="N52" s="26">
        <v>1</v>
      </c>
      <c r="O52" s="26">
        <v>3000</v>
      </c>
      <c r="P52" s="26" t="s">
        <v>53</v>
      </c>
      <c r="Q52" s="26">
        <v>3000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3000</v>
      </c>
      <c r="AB52" s="26">
        <v>0</v>
      </c>
      <c r="AC52" s="26">
        <v>0</v>
      </c>
    </row>
    <row r="53" spans="1:29" s="27" customFormat="1" ht="27.6" customHeight="1" x14ac:dyDescent="0.25">
      <c r="A53" s="21" t="s">
        <v>33</v>
      </c>
      <c r="B53" s="21" t="s">
        <v>34</v>
      </c>
      <c r="C53" s="22" t="s">
        <v>1</v>
      </c>
      <c r="D53" s="23" t="s">
        <v>0</v>
      </c>
      <c r="E53" s="22" t="s">
        <v>1</v>
      </c>
      <c r="F53" s="23" t="s">
        <v>59</v>
      </c>
      <c r="G53" s="10">
        <v>37104</v>
      </c>
      <c r="H53" s="24" t="s">
        <v>76</v>
      </c>
      <c r="I53" s="10" t="s">
        <v>41</v>
      </c>
      <c r="J53" s="25" t="s">
        <v>79</v>
      </c>
      <c r="K53" s="26" t="s">
        <v>78</v>
      </c>
      <c r="L53" s="11" t="s">
        <v>44</v>
      </c>
      <c r="M53" s="12" t="s">
        <v>35</v>
      </c>
      <c r="N53" s="26">
        <v>1</v>
      </c>
      <c r="O53" s="26">
        <v>9600</v>
      </c>
      <c r="P53" s="26" t="s">
        <v>53</v>
      </c>
      <c r="Q53" s="26">
        <v>9600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9600</v>
      </c>
      <c r="AC53" s="26">
        <v>0</v>
      </c>
    </row>
    <row r="54" spans="1:29" s="28" customFormat="1" x14ac:dyDescent="0.3"/>
    <row r="55" spans="1:29" s="28" customFormat="1" x14ac:dyDescent="0.3"/>
    <row r="56" spans="1:29" s="1" customFormat="1" ht="22.2" customHeight="1" x14ac:dyDescent="0.3">
      <c r="A56" s="29" t="s">
        <v>14</v>
      </c>
      <c r="B56" s="29"/>
      <c r="C56" s="29"/>
      <c r="D56" s="29"/>
      <c r="E56" s="29"/>
      <c r="F56" s="29"/>
      <c r="G56" s="29"/>
      <c r="H56" s="29"/>
      <c r="J56" s="2"/>
      <c r="K56" s="3"/>
      <c r="L56" s="3"/>
      <c r="N56" s="4"/>
      <c r="P56" s="5"/>
      <c r="Q56" s="30">
        <f t="shared" ref="Q56:AC56" si="0">SUM(Q11:Q55)</f>
        <v>355190.42999999993</v>
      </c>
      <c r="R56" s="30">
        <f t="shared" si="0"/>
        <v>1167</v>
      </c>
      <c r="S56" s="30">
        <f t="shared" si="0"/>
        <v>1167</v>
      </c>
      <c r="T56" s="30">
        <f t="shared" si="0"/>
        <v>1167</v>
      </c>
      <c r="U56" s="30">
        <f t="shared" si="0"/>
        <v>1167</v>
      </c>
      <c r="V56" s="30">
        <f t="shared" si="0"/>
        <v>1167</v>
      </c>
      <c r="W56" s="30">
        <f t="shared" si="0"/>
        <v>38967</v>
      </c>
      <c r="X56" s="30">
        <f t="shared" si="0"/>
        <v>13767</v>
      </c>
      <c r="Y56" s="30">
        <f t="shared" si="0"/>
        <v>13767</v>
      </c>
      <c r="Z56" s="30">
        <f t="shared" si="0"/>
        <v>14084.24</v>
      </c>
      <c r="AA56" s="30">
        <f t="shared" si="0"/>
        <v>243201.71</v>
      </c>
      <c r="AB56" s="30">
        <f t="shared" si="0"/>
        <v>14084.24</v>
      </c>
      <c r="AC56" s="30">
        <f t="shared" si="0"/>
        <v>11484.24</v>
      </c>
    </row>
    <row r="57" spans="1:29" s="1" customFormat="1" ht="13.8" x14ac:dyDescent="0.25">
      <c r="H57" s="2"/>
      <c r="J57" s="2"/>
      <c r="K57" s="3"/>
      <c r="L57" s="3"/>
      <c r="N57" s="4"/>
      <c r="P57" s="5"/>
    </row>
    <row r="58" spans="1:29" s="1" customFormat="1" ht="13.8" x14ac:dyDescent="0.25">
      <c r="G58" s="13"/>
      <c r="H58" s="2"/>
      <c r="J58" s="2"/>
      <c r="K58" s="3"/>
      <c r="L58" s="3"/>
      <c r="N58" s="4"/>
      <c r="P58" s="5"/>
    </row>
    <row r="59" spans="1:29" s="28" customFormat="1" x14ac:dyDescent="0.3">
      <c r="G59" s="31"/>
      <c r="H59" s="32"/>
      <c r="J59" s="32"/>
      <c r="K59" s="33"/>
      <c r="L59" s="33"/>
      <c r="N59" s="34"/>
      <c r="P59" s="35"/>
    </row>
    <row r="60" spans="1:29" s="28" customFormat="1" x14ac:dyDescent="0.3">
      <c r="G60" s="31"/>
      <c r="H60" s="32"/>
      <c r="J60" s="32"/>
      <c r="K60" s="33"/>
      <c r="L60" s="33"/>
      <c r="N60" s="34"/>
      <c r="P60" s="35"/>
    </row>
    <row r="61" spans="1:29" s="28" customFormat="1" x14ac:dyDescent="0.3">
      <c r="A61" s="15" t="s">
        <v>37</v>
      </c>
      <c r="B61" s="15"/>
      <c r="C61" s="15"/>
      <c r="D61" s="15"/>
      <c r="E61" s="15"/>
      <c r="F61" s="15"/>
      <c r="G61" s="15"/>
      <c r="H61" s="32"/>
      <c r="J61" s="32"/>
      <c r="K61" s="33"/>
      <c r="L61" s="33"/>
      <c r="N61" s="34"/>
      <c r="P61" s="36"/>
    </row>
  </sheetData>
  <mergeCells count="3">
    <mergeCell ref="A7:AB7"/>
    <mergeCell ref="A56:H56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2021-11-23T15:24:59Z</dcterms:modified>
</cp:coreProperties>
</file>