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88F95DB3-8A2E-4533-B233-AA589AD5D05C}" xr6:coauthVersionLast="47" xr6:coauthVersionMax="47" xr10:uidLastSave="{21855F7B-D245-4122-B4D4-725A82ABA3EB}"/>
  <bookViews>
    <workbookView xWindow="-108" yWindow="-108" windowWidth="23256" windowHeight="12576" xr2:uid="{00000000-000D-0000-FFFF-FFFF00000000}"/>
  </bookViews>
  <sheets>
    <sheet name="OF06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66" l="1"/>
  <c r="AB63" i="66"/>
  <c r="AA63" i="66"/>
  <c r="Z63" i="66"/>
  <c r="Y63" i="66"/>
  <c r="X63" i="66"/>
  <c r="W63" i="66"/>
  <c r="V63" i="66"/>
  <c r="U63" i="66"/>
  <c r="T63" i="66"/>
  <c r="S63" i="66"/>
  <c r="R63" i="66"/>
  <c r="Q63" i="66"/>
</calcChain>
</file>

<file path=xl/sharedStrings.xml><?xml version="1.0" encoding="utf-8"?>
<sst xmlns="http://schemas.openxmlformats.org/spreadsheetml/2006/main" count="685" uniqueCount="91">
  <si>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</si>
  <si>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</si>
  <si>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</si>
  <si>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</si>
  <si>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</si>
  <si>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</si>
  <si>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</si>
  <si>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</si>
  <si>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</si>
  <si>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</si>
  <si>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</si>
  <si>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</si>
  <si>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</si>
  <si>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</si>
  <si>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</si>
  <si>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</si>
  <si>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</si>
  <si>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</si>
  <si>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</si>
  <si>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</si>
  <si>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</si>
  <si>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</si>
  <si>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</si>
  <si>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</si>
  <si>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</si>
  <si>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</si>
  <si>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</si>
  <si>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</si>
  <si>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</si>
  <si>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</si>
  <si>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</si>
  <si>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</si>
  <si>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</si>
  <si>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</si>
  <si>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</si>
  <si>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</si>
  <si>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</si>
  <si>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</si>
  <si>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</si>
  <si>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</si>
  <si>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</si>
  <si>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</si>
  <si>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</si>
  <si>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</si>
  <si>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</si>
  <si>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</si>
  <si>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</si>
  <si>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</si>
  <si>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</si>
  <si>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</si>
  <si>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</si>
  <si>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</si>
  <si>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COMPRA MENOR</t>
  </si>
  <si>
    <t>ADJUDICACION DIRECTA</t>
  </si>
  <si>
    <t>012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</si>
  <si>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</si>
  <si>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</si>
  <si>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</si>
  <si>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</si>
  <si>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</si>
  <si>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</si>
  <si>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MANTENIMIENTO Y CONSERVACIÓN DE VEHÍCULOS TERRESTRES, AÉREOS, MARÍTIMOS, LACUSTRES Y FLUVIALES</t>
  </si>
  <si>
    <t>INE/071/2021</t>
  </si>
  <si>
    <t>MATERIAL ELÉCTRICO Y ELECTRÓNICO</t>
  </si>
  <si>
    <t>SERVICIOS RELACIONADOS CON TRADUCCIONES</t>
  </si>
  <si>
    <t>24601001-0319</t>
  </si>
  <si>
    <t>CABLE HDMI DE ALTA VELOCIDAD</t>
  </si>
  <si>
    <t>SERVICIO TELEFÓNICO CONVENCIONAL</t>
  </si>
  <si>
    <t>SERVICIO DE TELEFONIA CONVENCIONAL</t>
  </si>
  <si>
    <t>INE/117/2019</t>
  </si>
  <si>
    <t>INE/ADQ-013/21 (CONVENIO MODIFICATORIO)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</si>
  <si>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</si>
  <si>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</si>
  <si>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</si>
  <si>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CONTRATACION SERVICIO DE MANTENIMIENTO PREVENTIVO Y CORRECTIVO AL PARQUE VEHICULAR PROPIEDAD DEL INSTITUTO, EN OFICINAS CENTRALES DEL INSTITUTO</t>
  </si>
  <si>
    <t>Pieza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</si>
  <si>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</si>
  <si>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</si>
  <si>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INTERPRETES DE LENGUAJE A SEÑAS MEXICANAS</t>
  </si>
  <si>
    <t>SERVICIO DE MANTENIMIENTO VEHICULAR Y GESTION DE GASES CONTAMINANTES</t>
  </si>
  <si>
    <t>INE/ADQ-015/21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</si>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</sst>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3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8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8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2" fillId="0" borderId="0"/>
    <xf numFmtId="43" fontId="61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70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9" fillId="0" borderId="0" xfId="7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9" fillId="0" borderId="0" xfId="7" applyNumberFormat="1" applyFont="1" applyAlignment="1">
      <alignment horizontal="center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0"/>
    <xf numFmtId="3" fontId="64" fillId="0" borderId="0" xfId="161" applyNumberFormat="1" applyFont="1" applyAlignment="1">
      <alignment horizontal="right" vertical="center"/>
    </xf>
    <xf numFmtId="0" fontId="65" fillId="0" borderId="0" xfId="161" applyFont="1" applyAlignment="1">
      <alignment horizontal="center"/>
    </xf>
    <xf numFmtId="0" fontId="65" fillId="0" borderId="0" xfId="161" applyFont="1" applyAlignment="1">
      <alignment horizontal="center"/>
    </xf>
    <xf numFmtId="0" fontId="1" fillId="0" borderId="0" xfId="161" applyAlignment="1">
      <alignment horizontal="center" vertical="center" wrapText="1"/>
    </xf>
    <xf numFmtId="0" fontId="63" fillId="0" borderId="2" xfId="161" applyFont="1" applyBorder="1" applyAlignment="1">
      <alignment horizontal="center" vertical="center" wrapText="1"/>
    </xf>
    <xf numFmtId="0" fontId="66" fillId="0" borderId="1" xfId="161" quotePrefix="1" applyFont="1" applyBorder="1" applyAlignment="1">
      <alignment horizontal="center" vertical="center" wrapText="1"/>
    </xf>
    <xf numFmtId="0" fontId="66" fillId="0" borderId="1" xfId="161" applyFont="1" applyBorder="1" applyAlignment="1">
      <alignment horizontal="center" vertical="center" wrapText="1"/>
    </xf>
    <xf numFmtId="4" fontId="66" fillId="0" borderId="1" xfId="161" applyNumberFormat="1" applyFont="1" applyBorder="1" applyAlignment="1">
      <alignment horizontal="left" vertical="center" wrapText="1"/>
    </xf>
    <xf numFmtId="1" fontId="66" fillId="0" borderId="1" xfId="161" applyNumberFormat="1" applyFont="1" applyBorder="1" applyAlignment="1">
      <alignment vertical="center" wrapText="1"/>
    </xf>
    <xf numFmtId="3" fontId="66" fillId="0" borderId="1" xfId="161" applyNumberFormat="1" applyFont="1" applyBorder="1" applyAlignment="1">
      <alignment vertical="center" wrapText="1"/>
    </xf>
    <xf numFmtId="0" fontId="67" fillId="0" borderId="0" xfId="161" applyFont="1" applyAlignment="1">
      <alignment horizontal="center" vertical="center" wrapText="1"/>
    </xf>
    <xf numFmtId="0" fontId="1" fillId="0" borderId="0" xfId="161"/>
    <xf numFmtId="49" fontId="1" fillId="0" borderId="0" xfId="161" applyNumberFormat="1" applyAlignment="1">
      <alignment wrapText="1"/>
    </xf>
    <xf numFmtId="49" fontId="1" fillId="0" borderId="0" xfId="161" applyNumberFormat="1"/>
    <xf numFmtId="41" fontId="60" fillId="3" borderId="0" xfId="162" applyNumberFormat="1" applyFont="1" applyFill="1" applyAlignment="1">
      <alignment horizontal="center"/>
    </xf>
    <xf numFmtId="41" fontId="60" fillId="3" borderId="0" xfId="162" applyNumberFormat="1" applyFont="1" applyFill="1" applyAlignment="1"/>
    <xf numFmtId="1" fontId="1" fillId="0" borderId="0" xfId="161" applyNumberFormat="1" applyAlignment="1">
      <alignment horizontal="center"/>
    </xf>
    <xf numFmtId="0" fontId="1" fillId="0" borderId="0" xfId="161" applyAlignment="1">
      <alignment horizontal="left" wrapText="1"/>
    </xf>
    <xf numFmtId="0" fontId="1" fillId="0" borderId="0" xfId="161" applyAlignment="1">
      <alignment horizontal="center"/>
    </xf>
    <xf numFmtId="0" fontId="1" fillId="0" borderId="0" xfId="161" applyAlignment="1">
      <alignment horizontal="right"/>
    </xf>
    <xf numFmtId="0" fontId="1" fillId="0" borderId="0" xfId="161" applyAlignment="1">
      <alignment horizontal="left"/>
    </xf>
    <xf numFmtId="41" fontId="1" fillId="0" borderId="0" xfId="161" applyNumberFormat="1" applyAlignment="1">
      <alignment horizontal="left"/>
    </xf>
  </cellXfs>
  <cellStyles count="163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B20AFF-3E43-4F78-B36C-205CDE066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EC3CC-4FAB-48A5-B226-7976DD577624}">
  <dimension ref="A1:AC68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54</v>
      </c>
      <c r="F11" s="23" t="s">
        <v>55</v>
      </c>
      <c r="G11" s="10">
        <v>24601</v>
      </c>
      <c r="H11" s="24" t="s">
        <v>63</v>
      </c>
      <c r="I11" s="10" t="s">
        <v>65</v>
      </c>
      <c r="J11" s="25" t="s">
        <v>66</v>
      </c>
      <c r="K11" s="26" t="s">
        <v>52</v>
      </c>
      <c r="L11" s="11" t="s">
        <v>38</v>
      </c>
      <c r="M11" s="12" t="s">
        <v>75</v>
      </c>
      <c r="N11" s="26">
        <v>10</v>
      </c>
      <c r="O11" s="26">
        <v>2534.6</v>
      </c>
      <c r="P11" s="26" t="s">
        <v>52</v>
      </c>
      <c r="Q11" s="26">
        <v>25346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25346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42</v>
      </c>
      <c r="G12" s="10">
        <v>31101</v>
      </c>
      <c r="H12" s="24" t="s">
        <v>47</v>
      </c>
      <c r="I12" s="10" t="s">
        <v>43</v>
      </c>
      <c r="J12" s="25" t="s">
        <v>56</v>
      </c>
      <c r="K12" s="26" t="s">
        <v>60</v>
      </c>
      <c r="L12" s="11" t="s">
        <v>38</v>
      </c>
      <c r="M12" s="12" t="s">
        <v>35</v>
      </c>
      <c r="N12" s="26">
        <v>1</v>
      </c>
      <c r="O12" s="26">
        <v>85983</v>
      </c>
      <c r="P12" s="26" t="s">
        <v>48</v>
      </c>
      <c r="Q12" s="26">
        <v>85983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85983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41</v>
      </c>
      <c r="F13" s="23" t="s">
        <v>42</v>
      </c>
      <c r="G13" s="10">
        <v>31401</v>
      </c>
      <c r="H13" s="24" t="s">
        <v>67</v>
      </c>
      <c r="I13" s="10" t="s">
        <v>43</v>
      </c>
      <c r="J13" s="25" t="s">
        <v>68</v>
      </c>
      <c r="K13" s="26" t="s">
        <v>69</v>
      </c>
      <c r="L13" s="11" t="s">
        <v>36</v>
      </c>
      <c r="M13" s="12" t="s">
        <v>35</v>
      </c>
      <c r="N13" s="26">
        <v>1</v>
      </c>
      <c r="O13" s="26">
        <v>5000</v>
      </c>
      <c r="P13" s="26" t="s">
        <v>44</v>
      </c>
      <c r="Q13" s="26">
        <v>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5000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41</v>
      </c>
      <c r="F14" s="23" t="s">
        <v>42</v>
      </c>
      <c r="G14" s="10">
        <v>31401</v>
      </c>
      <c r="H14" s="24" t="s">
        <v>67</v>
      </c>
      <c r="I14" s="10" t="s">
        <v>43</v>
      </c>
      <c r="J14" s="25" t="s">
        <v>68</v>
      </c>
      <c r="K14" s="26" t="s">
        <v>69</v>
      </c>
      <c r="L14" s="11" t="s">
        <v>36</v>
      </c>
      <c r="M14" s="12" t="s">
        <v>35</v>
      </c>
      <c r="N14" s="26">
        <v>1</v>
      </c>
      <c r="O14" s="26">
        <v>0</v>
      </c>
      <c r="P14" s="26" t="s">
        <v>44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41</v>
      </c>
      <c r="F15" s="23" t="s">
        <v>42</v>
      </c>
      <c r="G15" s="10">
        <v>31401</v>
      </c>
      <c r="H15" s="24" t="s">
        <v>67</v>
      </c>
      <c r="I15" s="10" t="s">
        <v>43</v>
      </c>
      <c r="J15" s="25" t="s">
        <v>68</v>
      </c>
      <c r="K15" s="26" t="s">
        <v>69</v>
      </c>
      <c r="L15" s="11" t="s">
        <v>36</v>
      </c>
      <c r="M15" s="12" t="s">
        <v>35</v>
      </c>
      <c r="N15" s="26">
        <v>1</v>
      </c>
      <c r="O15" s="26">
        <v>0</v>
      </c>
      <c r="P15" s="26" t="s">
        <v>44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41</v>
      </c>
      <c r="F16" s="23" t="s">
        <v>42</v>
      </c>
      <c r="G16" s="10">
        <v>31401</v>
      </c>
      <c r="H16" s="24" t="s">
        <v>67</v>
      </c>
      <c r="I16" s="10" t="s">
        <v>43</v>
      </c>
      <c r="J16" s="25" t="s">
        <v>68</v>
      </c>
      <c r="K16" s="26" t="s">
        <v>69</v>
      </c>
      <c r="L16" s="11" t="s">
        <v>36</v>
      </c>
      <c r="M16" s="12" t="s">
        <v>35</v>
      </c>
      <c r="N16" s="26">
        <v>1</v>
      </c>
      <c r="O16" s="26">
        <v>5000</v>
      </c>
      <c r="P16" s="26" t="s">
        <v>44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5000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42</v>
      </c>
      <c r="G17" s="10">
        <v>31401</v>
      </c>
      <c r="H17" s="24" t="s">
        <v>67</v>
      </c>
      <c r="I17" s="10" t="s">
        <v>43</v>
      </c>
      <c r="J17" s="25" t="s">
        <v>68</v>
      </c>
      <c r="K17" s="26" t="s">
        <v>69</v>
      </c>
      <c r="L17" s="11" t="s">
        <v>36</v>
      </c>
      <c r="M17" s="12" t="s">
        <v>35</v>
      </c>
      <c r="N17" s="26">
        <v>1</v>
      </c>
      <c r="O17" s="26">
        <v>5000</v>
      </c>
      <c r="P17" s="26" t="s">
        <v>44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5000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41</v>
      </c>
      <c r="F18" s="23" t="s">
        <v>42</v>
      </c>
      <c r="G18" s="10">
        <v>31401</v>
      </c>
      <c r="H18" s="24" t="s">
        <v>67</v>
      </c>
      <c r="I18" s="10" t="s">
        <v>43</v>
      </c>
      <c r="J18" s="25" t="s">
        <v>68</v>
      </c>
      <c r="K18" s="26" t="s">
        <v>69</v>
      </c>
      <c r="L18" s="11" t="s">
        <v>36</v>
      </c>
      <c r="M18" s="12" t="s">
        <v>35</v>
      </c>
      <c r="N18" s="26">
        <v>1</v>
      </c>
      <c r="O18" s="26">
        <v>5000</v>
      </c>
      <c r="P18" s="26" t="s">
        <v>44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5000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41</v>
      </c>
      <c r="F19" s="23" t="s">
        <v>42</v>
      </c>
      <c r="G19" s="10">
        <v>31401</v>
      </c>
      <c r="H19" s="24" t="s">
        <v>67</v>
      </c>
      <c r="I19" s="10" t="s">
        <v>43</v>
      </c>
      <c r="J19" s="25" t="s">
        <v>68</v>
      </c>
      <c r="K19" s="26" t="s">
        <v>69</v>
      </c>
      <c r="L19" s="11" t="s">
        <v>36</v>
      </c>
      <c r="M19" s="12" t="s">
        <v>35</v>
      </c>
      <c r="N19" s="26">
        <v>1</v>
      </c>
      <c r="O19" s="26">
        <v>5000</v>
      </c>
      <c r="P19" s="26" t="s">
        <v>44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5000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41</v>
      </c>
      <c r="F20" s="23" t="s">
        <v>42</v>
      </c>
      <c r="G20" s="10">
        <v>31401</v>
      </c>
      <c r="H20" s="24" t="s">
        <v>67</v>
      </c>
      <c r="I20" s="10" t="s">
        <v>43</v>
      </c>
      <c r="J20" s="25" t="s">
        <v>68</v>
      </c>
      <c r="K20" s="26" t="s">
        <v>69</v>
      </c>
      <c r="L20" s="11" t="s">
        <v>36</v>
      </c>
      <c r="M20" s="12" t="s">
        <v>35</v>
      </c>
      <c r="N20" s="26">
        <v>1</v>
      </c>
      <c r="O20" s="26">
        <v>5000</v>
      </c>
      <c r="P20" s="26" t="s">
        <v>44</v>
      </c>
      <c r="Q20" s="26">
        <v>5000</v>
      </c>
      <c r="R20" s="26">
        <v>5000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41</v>
      </c>
      <c r="F21" s="23" t="s">
        <v>42</v>
      </c>
      <c r="G21" s="10">
        <v>31401</v>
      </c>
      <c r="H21" s="24" t="s">
        <v>67</v>
      </c>
      <c r="I21" s="10" t="s">
        <v>43</v>
      </c>
      <c r="J21" s="25" t="s">
        <v>68</v>
      </c>
      <c r="K21" s="26" t="s">
        <v>69</v>
      </c>
      <c r="L21" s="11" t="s">
        <v>36</v>
      </c>
      <c r="M21" s="12" t="s">
        <v>35</v>
      </c>
      <c r="N21" s="26">
        <v>1</v>
      </c>
      <c r="O21" s="26">
        <v>3841.4</v>
      </c>
      <c r="P21" s="26" t="s">
        <v>44</v>
      </c>
      <c r="Q21" s="26">
        <v>3841.4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3841.4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41</v>
      </c>
      <c r="F22" s="23" t="s">
        <v>42</v>
      </c>
      <c r="G22" s="10">
        <v>31401</v>
      </c>
      <c r="H22" s="24" t="s">
        <v>67</v>
      </c>
      <c r="I22" s="10" t="s">
        <v>43</v>
      </c>
      <c r="J22" s="25" t="s">
        <v>68</v>
      </c>
      <c r="K22" s="26" t="s">
        <v>69</v>
      </c>
      <c r="L22" s="11" t="s">
        <v>36</v>
      </c>
      <c r="M22" s="12" t="s">
        <v>35</v>
      </c>
      <c r="N22" s="26">
        <v>1</v>
      </c>
      <c r="O22" s="26">
        <v>0</v>
      </c>
      <c r="P22" s="26" t="s">
        <v>44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41</v>
      </c>
      <c r="F23" s="23" t="s">
        <v>42</v>
      </c>
      <c r="G23" s="10">
        <v>31401</v>
      </c>
      <c r="H23" s="24" t="s">
        <v>67</v>
      </c>
      <c r="I23" s="10" t="s">
        <v>43</v>
      </c>
      <c r="J23" s="25" t="s">
        <v>68</v>
      </c>
      <c r="K23" s="26" t="s">
        <v>69</v>
      </c>
      <c r="L23" s="11" t="s">
        <v>36</v>
      </c>
      <c r="M23" s="12" t="s">
        <v>35</v>
      </c>
      <c r="N23" s="26">
        <v>1</v>
      </c>
      <c r="O23" s="26">
        <v>4310.34</v>
      </c>
      <c r="P23" s="26" t="s">
        <v>44</v>
      </c>
      <c r="Q23" s="26">
        <v>4310.34</v>
      </c>
      <c r="R23" s="26">
        <v>0</v>
      </c>
      <c r="S23" s="26">
        <v>0</v>
      </c>
      <c r="T23" s="26">
        <v>0</v>
      </c>
      <c r="U23" s="26">
        <v>4310.34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41</v>
      </c>
      <c r="F24" s="23" t="s">
        <v>42</v>
      </c>
      <c r="G24" s="10">
        <v>31401</v>
      </c>
      <c r="H24" s="24" t="s">
        <v>67</v>
      </c>
      <c r="I24" s="10" t="s">
        <v>43</v>
      </c>
      <c r="J24" s="25" t="s">
        <v>68</v>
      </c>
      <c r="K24" s="26" t="s">
        <v>69</v>
      </c>
      <c r="L24" s="11" t="s">
        <v>36</v>
      </c>
      <c r="M24" s="12" t="s">
        <v>35</v>
      </c>
      <c r="N24" s="26">
        <v>1</v>
      </c>
      <c r="O24" s="26">
        <v>5000</v>
      </c>
      <c r="P24" s="26" t="s">
        <v>44</v>
      </c>
      <c r="Q24" s="26">
        <v>5000</v>
      </c>
      <c r="R24" s="26">
        <v>0</v>
      </c>
      <c r="S24" s="26">
        <v>0</v>
      </c>
      <c r="T24" s="26">
        <v>5000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41</v>
      </c>
      <c r="F25" s="23" t="s">
        <v>42</v>
      </c>
      <c r="G25" s="10">
        <v>31401</v>
      </c>
      <c r="H25" s="24" t="s">
        <v>67</v>
      </c>
      <c r="I25" s="10" t="s">
        <v>43</v>
      </c>
      <c r="J25" s="25" t="s">
        <v>68</v>
      </c>
      <c r="K25" s="26" t="s">
        <v>69</v>
      </c>
      <c r="L25" s="11" t="s">
        <v>36</v>
      </c>
      <c r="M25" s="12" t="s">
        <v>35</v>
      </c>
      <c r="N25" s="26">
        <v>1</v>
      </c>
      <c r="O25" s="26">
        <v>5000</v>
      </c>
      <c r="P25" s="26" t="s">
        <v>44</v>
      </c>
      <c r="Q25" s="26">
        <v>5000</v>
      </c>
      <c r="R25" s="26">
        <v>0</v>
      </c>
      <c r="S25" s="26">
        <v>5000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41</v>
      </c>
      <c r="F26" s="23" t="s">
        <v>46</v>
      </c>
      <c r="G26" s="10">
        <v>31801</v>
      </c>
      <c r="H26" s="24" t="s">
        <v>49</v>
      </c>
      <c r="I26" s="10" t="s">
        <v>43</v>
      </c>
      <c r="J26" s="25" t="s">
        <v>50</v>
      </c>
      <c r="K26" s="26" t="s">
        <v>51</v>
      </c>
      <c r="L26" s="11" t="s">
        <v>36</v>
      </c>
      <c r="M26" s="12" t="s">
        <v>35</v>
      </c>
      <c r="N26" s="26">
        <v>1</v>
      </c>
      <c r="O26" s="26">
        <v>3636.6</v>
      </c>
      <c r="P26" s="26" t="s">
        <v>44</v>
      </c>
      <c r="Q26" s="26">
        <v>3636.6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3636.6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41</v>
      </c>
      <c r="F27" s="23" t="s">
        <v>46</v>
      </c>
      <c r="G27" s="10">
        <v>32503</v>
      </c>
      <c r="H27" s="24" t="s">
        <v>57</v>
      </c>
      <c r="I27" s="10" t="s">
        <v>43</v>
      </c>
      <c r="J27" s="25" t="s">
        <v>76</v>
      </c>
      <c r="K27" s="26" t="s">
        <v>58</v>
      </c>
      <c r="L27" s="11" t="s">
        <v>36</v>
      </c>
      <c r="M27" s="12" t="s">
        <v>35</v>
      </c>
      <c r="N27" s="26">
        <v>1</v>
      </c>
      <c r="O27" s="26">
        <v>12579</v>
      </c>
      <c r="P27" s="26" t="s">
        <v>45</v>
      </c>
      <c r="Q27" s="26">
        <v>12579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12579</v>
      </c>
    </row>
    <row r="28" spans="1:29" s="27" customFormat="1" ht="69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41</v>
      </c>
      <c r="F28" s="23" t="s">
        <v>46</v>
      </c>
      <c r="G28" s="10">
        <v>32503</v>
      </c>
      <c r="H28" s="24" t="s">
        <v>57</v>
      </c>
      <c r="I28" s="10" t="s">
        <v>43</v>
      </c>
      <c r="J28" s="25" t="s">
        <v>76</v>
      </c>
      <c r="K28" s="26" t="s">
        <v>58</v>
      </c>
      <c r="L28" s="11" t="s">
        <v>36</v>
      </c>
      <c r="M28" s="12" t="s">
        <v>35</v>
      </c>
      <c r="N28" s="26">
        <v>1</v>
      </c>
      <c r="O28" s="26">
        <v>6289</v>
      </c>
      <c r="P28" s="26" t="s">
        <v>45</v>
      </c>
      <c r="Q28" s="26">
        <v>6289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6289</v>
      </c>
      <c r="AC28" s="26">
        <v>0</v>
      </c>
    </row>
    <row r="29" spans="1:29" s="27" customFormat="1" ht="96.6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46</v>
      </c>
      <c r="G29" s="10">
        <v>32503</v>
      </c>
      <c r="H29" s="24" t="s">
        <v>57</v>
      </c>
      <c r="I29" s="10" t="s">
        <v>43</v>
      </c>
      <c r="J29" s="25" t="s">
        <v>77</v>
      </c>
      <c r="K29" s="26" t="s">
        <v>58</v>
      </c>
      <c r="L29" s="11" t="s">
        <v>36</v>
      </c>
      <c r="M29" s="12" t="s">
        <v>35</v>
      </c>
      <c r="N29" s="26">
        <v>1</v>
      </c>
      <c r="O29" s="26">
        <v>13291.36</v>
      </c>
      <c r="P29" s="26" t="s">
        <v>45</v>
      </c>
      <c r="Q29" s="26">
        <v>13291.36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13291.36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46</v>
      </c>
      <c r="G30" s="10">
        <v>32503</v>
      </c>
      <c r="H30" s="24" t="s">
        <v>57</v>
      </c>
      <c r="I30" s="10" t="s">
        <v>43</v>
      </c>
      <c r="J30" s="25" t="s">
        <v>76</v>
      </c>
      <c r="K30" s="26" t="s">
        <v>58</v>
      </c>
      <c r="L30" s="11" t="s">
        <v>36</v>
      </c>
      <c r="M30" s="12" t="s">
        <v>35</v>
      </c>
      <c r="N30" s="26">
        <v>1</v>
      </c>
      <c r="O30" s="26">
        <v>6290</v>
      </c>
      <c r="P30" s="26" t="s">
        <v>45</v>
      </c>
      <c r="Q30" s="26">
        <v>6290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6290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46</v>
      </c>
      <c r="G31" s="10">
        <v>32503</v>
      </c>
      <c r="H31" s="24" t="s">
        <v>57</v>
      </c>
      <c r="I31" s="10" t="s">
        <v>43</v>
      </c>
      <c r="J31" s="25" t="s">
        <v>76</v>
      </c>
      <c r="K31" s="26" t="s">
        <v>58</v>
      </c>
      <c r="L31" s="11" t="s">
        <v>36</v>
      </c>
      <c r="M31" s="12" t="s">
        <v>35</v>
      </c>
      <c r="N31" s="26">
        <v>1</v>
      </c>
      <c r="O31" s="26">
        <v>6289</v>
      </c>
      <c r="P31" s="26" t="s">
        <v>45</v>
      </c>
      <c r="Q31" s="26">
        <v>6289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6289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46</v>
      </c>
      <c r="G32" s="10">
        <v>32505</v>
      </c>
      <c r="H32" s="24" t="s">
        <v>59</v>
      </c>
      <c r="I32" s="10" t="s">
        <v>43</v>
      </c>
      <c r="J32" s="25" t="s">
        <v>76</v>
      </c>
      <c r="K32" s="26" t="s">
        <v>58</v>
      </c>
      <c r="L32" s="11" t="s">
        <v>36</v>
      </c>
      <c r="M32" s="12" t="s">
        <v>35</v>
      </c>
      <c r="N32" s="26">
        <v>1</v>
      </c>
      <c r="O32" s="26">
        <v>2704.03</v>
      </c>
      <c r="P32" s="26" t="s">
        <v>45</v>
      </c>
      <c r="Q32" s="26">
        <v>2704.03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2704.03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96.6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41</v>
      </c>
      <c r="F33" s="23" t="s">
        <v>46</v>
      </c>
      <c r="G33" s="10">
        <v>32505</v>
      </c>
      <c r="H33" s="24" t="s">
        <v>59</v>
      </c>
      <c r="I33" s="10" t="s">
        <v>43</v>
      </c>
      <c r="J33" s="25" t="s">
        <v>77</v>
      </c>
      <c r="K33" s="26" t="s">
        <v>58</v>
      </c>
      <c r="L33" s="11" t="s">
        <v>36</v>
      </c>
      <c r="M33" s="12" t="s">
        <v>35</v>
      </c>
      <c r="N33" s="26">
        <v>1</v>
      </c>
      <c r="O33" s="26">
        <v>13338.26</v>
      </c>
      <c r="P33" s="26" t="s">
        <v>45</v>
      </c>
      <c r="Q33" s="26">
        <v>13338.26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13338.26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46</v>
      </c>
      <c r="G34" s="10">
        <v>32505</v>
      </c>
      <c r="H34" s="24" t="s">
        <v>59</v>
      </c>
      <c r="I34" s="10" t="s">
        <v>43</v>
      </c>
      <c r="J34" s="25" t="s">
        <v>76</v>
      </c>
      <c r="K34" s="26" t="s">
        <v>58</v>
      </c>
      <c r="L34" s="11" t="s">
        <v>36</v>
      </c>
      <c r="M34" s="12" t="s">
        <v>35</v>
      </c>
      <c r="N34" s="26">
        <v>1</v>
      </c>
      <c r="O34" s="26">
        <v>13798</v>
      </c>
      <c r="P34" s="26" t="s">
        <v>45</v>
      </c>
      <c r="Q34" s="26">
        <v>13798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13798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41</v>
      </c>
      <c r="F35" s="23" t="s">
        <v>46</v>
      </c>
      <c r="G35" s="10">
        <v>32505</v>
      </c>
      <c r="H35" s="24" t="s">
        <v>59</v>
      </c>
      <c r="I35" s="10" t="s">
        <v>43</v>
      </c>
      <c r="J35" s="25" t="s">
        <v>76</v>
      </c>
      <c r="K35" s="26" t="s">
        <v>58</v>
      </c>
      <c r="L35" s="11" t="s">
        <v>36</v>
      </c>
      <c r="M35" s="12" t="s">
        <v>35</v>
      </c>
      <c r="N35" s="26">
        <v>1</v>
      </c>
      <c r="O35" s="26">
        <v>13798</v>
      </c>
      <c r="P35" s="26" t="s">
        <v>45</v>
      </c>
      <c r="Q35" s="26">
        <v>13798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13798</v>
      </c>
      <c r="AC35" s="26">
        <v>0</v>
      </c>
    </row>
    <row r="36" spans="1:29" s="27" customFormat="1" ht="69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41</v>
      </c>
      <c r="F36" s="23" t="s">
        <v>46</v>
      </c>
      <c r="G36" s="10">
        <v>32505</v>
      </c>
      <c r="H36" s="24" t="s">
        <v>59</v>
      </c>
      <c r="I36" s="10" t="s">
        <v>43</v>
      </c>
      <c r="J36" s="25" t="s">
        <v>76</v>
      </c>
      <c r="K36" s="26" t="s">
        <v>58</v>
      </c>
      <c r="L36" s="11" t="s">
        <v>36</v>
      </c>
      <c r="M36" s="12" t="s">
        <v>35</v>
      </c>
      <c r="N36" s="26">
        <v>1</v>
      </c>
      <c r="O36" s="26">
        <v>13798</v>
      </c>
      <c r="P36" s="26" t="s">
        <v>45</v>
      </c>
      <c r="Q36" s="26">
        <v>13798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13798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41</v>
      </c>
      <c r="F37" s="23" t="s">
        <v>46</v>
      </c>
      <c r="G37" s="10">
        <v>32505</v>
      </c>
      <c r="H37" s="24" t="s">
        <v>59</v>
      </c>
      <c r="I37" s="10" t="s">
        <v>43</v>
      </c>
      <c r="J37" s="25" t="s">
        <v>76</v>
      </c>
      <c r="K37" s="26" t="s">
        <v>58</v>
      </c>
      <c r="L37" s="11" t="s">
        <v>36</v>
      </c>
      <c r="M37" s="12" t="s">
        <v>35</v>
      </c>
      <c r="N37" s="26">
        <v>1</v>
      </c>
      <c r="O37" s="26">
        <v>13798</v>
      </c>
      <c r="P37" s="26" t="s">
        <v>45</v>
      </c>
      <c r="Q37" s="26">
        <v>13798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13798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41</v>
      </c>
      <c r="F38" s="23" t="s">
        <v>46</v>
      </c>
      <c r="G38" s="10">
        <v>32505</v>
      </c>
      <c r="H38" s="24" t="s">
        <v>59</v>
      </c>
      <c r="I38" s="10" t="s">
        <v>43</v>
      </c>
      <c r="J38" s="25" t="s">
        <v>76</v>
      </c>
      <c r="K38" s="26" t="s">
        <v>58</v>
      </c>
      <c r="L38" s="11" t="s">
        <v>36</v>
      </c>
      <c r="M38" s="12" t="s">
        <v>35</v>
      </c>
      <c r="N38" s="26">
        <v>1</v>
      </c>
      <c r="O38" s="26">
        <v>27596</v>
      </c>
      <c r="P38" s="26" t="s">
        <v>45</v>
      </c>
      <c r="Q38" s="26">
        <v>27596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27596</v>
      </c>
    </row>
    <row r="39" spans="1:29" s="27" customFormat="1" ht="41.4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54</v>
      </c>
      <c r="F39" s="23" t="s">
        <v>55</v>
      </c>
      <c r="G39" s="10">
        <v>33601</v>
      </c>
      <c r="H39" s="24" t="s">
        <v>64</v>
      </c>
      <c r="I39" s="10" t="s">
        <v>43</v>
      </c>
      <c r="J39" s="25" t="s">
        <v>78</v>
      </c>
      <c r="K39" s="26" t="s">
        <v>70</v>
      </c>
      <c r="L39" s="11" t="s">
        <v>38</v>
      </c>
      <c r="M39" s="12" t="s">
        <v>35</v>
      </c>
      <c r="N39" s="26">
        <v>1</v>
      </c>
      <c r="O39" s="26">
        <v>34750.019999999997</v>
      </c>
      <c r="P39" s="26" t="s">
        <v>53</v>
      </c>
      <c r="Q39" s="26">
        <v>34750.019999999997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34750.019999999997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41</v>
      </c>
      <c r="F40" s="23" t="s">
        <v>42</v>
      </c>
      <c r="G40" s="10">
        <v>33602</v>
      </c>
      <c r="H40" s="24" t="s">
        <v>71</v>
      </c>
      <c r="I40" s="10" t="s">
        <v>43</v>
      </c>
      <c r="J40" s="25" t="s">
        <v>72</v>
      </c>
      <c r="K40" s="26" t="s">
        <v>73</v>
      </c>
      <c r="L40" s="11" t="s">
        <v>36</v>
      </c>
      <c r="M40" s="12" t="s">
        <v>35</v>
      </c>
      <c r="N40" s="26">
        <v>1</v>
      </c>
      <c r="O40" s="26">
        <v>29548.36</v>
      </c>
      <c r="P40" s="26" t="s">
        <v>45</v>
      </c>
      <c r="Q40" s="26">
        <v>29548.36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29548.36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41</v>
      </c>
      <c r="F41" s="23" t="s">
        <v>46</v>
      </c>
      <c r="G41" s="10">
        <v>35501</v>
      </c>
      <c r="H41" s="24" t="s">
        <v>61</v>
      </c>
      <c r="I41" s="10" t="s">
        <v>43</v>
      </c>
      <c r="J41" s="25" t="s">
        <v>79</v>
      </c>
      <c r="K41" s="26" t="s">
        <v>80</v>
      </c>
      <c r="L41" s="11" t="s">
        <v>38</v>
      </c>
      <c r="M41" s="12" t="s">
        <v>35</v>
      </c>
      <c r="N41" s="26">
        <v>1</v>
      </c>
      <c r="O41" s="26">
        <v>4446</v>
      </c>
      <c r="P41" s="26" t="s">
        <v>53</v>
      </c>
      <c r="Q41" s="26">
        <v>4446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4446</v>
      </c>
      <c r="AC41" s="26">
        <v>0</v>
      </c>
    </row>
    <row r="42" spans="1:29" s="27" customFormat="1" ht="69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41</v>
      </c>
      <c r="F42" s="23" t="s">
        <v>46</v>
      </c>
      <c r="G42" s="10">
        <v>35501</v>
      </c>
      <c r="H42" s="24" t="s">
        <v>61</v>
      </c>
      <c r="I42" s="10" t="s">
        <v>43</v>
      </c>
      <c r="J42" s="25" t="s">
        <v>79</v>
      </c>
      <c r="K42" s="26" t="s">
        <v>80</v>
      </c>
      <c r="L42" s="11" t="s">
        <v>38</v>
      </c>
      <c r="M42" s="12" t="s">
        <v>35</v>
      </c>
      <c r="N42" s="26">
        <v>1</v>
      </c>
      <c r="O42" s="26">
        <v>4446</v>
      </c>
      <c r="P42" s="26" t="s">
        <v>53</v>
      </c>
      <c r="Q42" s="26">
        <v>4446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4446</v>
      </c>
      <c r="AB42" s="26">
        <v>0</v>
      </c>
      <c r="AC42" s="26">
        <v>0</v>
      </c>
    </row>
    <row r="43" spans="1:29" s="27" customFormat="1" ht="69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41</v>
      </c>
      <c r="F43" s="23" t="s">
        <v>46</v>
      </c>
      <c r="G43" s="10">
        <v>35501</v>
      </c>
      <c r="H43" s="24" t="s">
        <v>61</v>
      </c>
      <c r="I43" s="10" t="s">
        <v>43</v>
      </c>
      <c r="J43" s="25" t="s">
        <v>79</v>
      </c>
      <c r="K43" s="26" t="s">
        <v>80</v>
      </c>
      <c r="L43" s="11" t="s">
        <v>38</v>
      </c>
      <c r="M43" s="12" t="s">
        <v>35</v>
      </c>
      <c r="N43" s="26">
        <v>1</v>
      </c>
      <c r="O43" s="26">
        <v>4446</v>
      </c>
      <c r="P43" s="26" t="s">
        <v>53</v>
      </c>
      <c r="Q43" s="26">
        <v>4446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4446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41</v>
      </c>
      <c r="F44" s="23" t="s">
        <v>46</v>
      </c>
      <c r="G44" s="10">
        <v>35501</v>
      </c>
      <c r="H44" s="24" t="s">
        <v>61</v>
      </c>
      <c r="I44" s="10" t="s">
        <v>43</v>
      </c>
      <c r="J44" s="25" t="s">
        <v>79</v>
      </c>
      <c r="K44" s="26" t="s">
        <v>80</v>
      </c>
      <c r="L44" s="11" t="s">
        <v>38</v>
      </c>
      <c r="M44" s="12" t="s">
        <v>35</v>
      </c>
      <c r="N44" s="26">
        <v>1</v>
      </c>
      <c r="O44" s="26">
        <v>4446</v>
      </c>
      <c r="P44" s="26" t="s">
        <v>53</v>
      </c>
      <c r="Q44" s="26">
        <v>4446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4446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41</v>
      </c>
      <c r="F45" s="23" t="s">
        <v>46</v>
      </c>
      <c r="G45" s="10">
        <v>35501</v>
      </c>
      <c r="H45" s="24" t="s">
        <v>61</v>
      </c>
      <c r="I45" s="10" t="s">
        <v>43</v>
      </c>
      <c r="J45" s="25" t="s">
        <v>79</v>
      </c>
      <c r="K45" s="26" t="s">
        <v>80</v>
      </c>
      <c r="L45" s="11" t="s">
        <v>38</v>
      </c>
      <c r="M45" s="12" t="s">
        <v>35</v>
      </c>
      <c r="N45" s="26">
        <v>1</v>
      </c>
      <c r="O45" s="26">
        <v>4446</v>
      </c>
      <c r="P45" s="26" t="s">
        <v>53</v>
      </c>
      <c r="Q45" s="26">
        <v>4446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4446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41</v>
      </c>
      <c r="F46" s="23" t="s">
        <v>46</v>
      </c>
      <c r="G46" s="10">
        <v>35501</v>
      </c>
      <c r="H46" s="24" t="s">
        <v>61</v>
      </c>
      <c r="I46" s="10" t="s">
        <v>43</v>
      </c>
      <c r="J46" s="25" t="s">
        <v>79</v>
      </c>
      <c r="K46" s="26" t="s">
        <v>80</v>
      </c>
      <c r="L46" s="11" t="s">
        <v>38</v>
      </c>
      <c r="M46" s="12" t="s">
        <v>35</v>
      </c>
      <c r="N46" s="26">
        <v>1</v>
      </c>
      <c r="O46" s="26">
        <v>4446</v>
      </c>
      <c r="P46" s="26" t="s">
        <v>53</v>
      </c>
      <c r="Q46" s="26">
        <v>4446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4446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82.8" x14ac:dyDescent="0.25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41</v>
      </c>
      <c r="F47" s="23" t="s">
        <v>46</v>
      </c>
      <c r="G47" s="10">
        <v>35501</v>
      </c>
      <c r="H47" s="24" t="s">
        <v>61</v>
      </c>
      <c r="I47" s="10" t="s">
        <v>43</v>
      </c>
      <c r="J47" s="25" t="s">
        <v>74</v>
      </c>
      <c r="K47" s="26" t="s">
        <v>62</v>
      </c>
      <c r="L47" s="11" t="s">
        <v>36</v>
      </c>
      <c r="M47" s="12" t="s">
        <v>35</v>
      </c>
      <c r="N47" s="26">
        <v>1</v>
      </c>
      <c r="O47" s="26">
        <v>585</v>
      </c>
      <c r="P47" s="26" t="s">
        <v>45</v>
      </c>
      <c r="Q47" s="26">
        <v>585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585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41</v>
      </c>
      <c r="F48" s="23" t="s">
        <v>42</v>
      </c>
      <c r="G48" s="10">
        <v>35701</v>
      </c>
      <c r="H48" s="24" t="s">
        <v>81</v>
      </c>
      <c r="I48" s="10" t="s">
        <v>43</v>
      </c>
      <c r="J48" s="25" t="s">
        <v>82</v>
      </c>
      <c r="K48" s="26" t="s">
        <v>83</v>
      </c>
      <c r="L48" s="11" t="s">
        <v>38</v>
      </c>
      <c r="M48" s="12" t="s">
        <v>35</v>
      </c>
      <c r="N48" s="26">
        <v>1</v>
      </c>
      <c r="O48" s="26">
        <v>288492</v>
      </c>
      <c r="P48" s="26" t="s">
        <v>45</v>
      </c>
      <c r="Q48" s="26">
        <v>288492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288492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41</v>
      </c>
      <c r="F49" s="23" t="s">
        <v>42</v>
      </c>
      <c r="G49" s="10">
        <v>35701</v>
      </c>
      <c r="H49" s="24" t="s">
        <v>81</v>
      </c>
      <c r="I49" s="10" t="s">
        <v>43</v>
      </c>
      <c r="J49" s="25" t="s">
        <v>82</v>
      </c>
      <c r="K49" s="26" t="s">
        <v>83</v>
      </c>
      <c r="L49" s="11" t="s">
        <v>38</v>
      </c>
      <c r="M49" s="12" t="s">
        <v>35</v>
      </c>
      <c r="N49" s="26">
        <v>1</v>
      </c>
      <c r="O49" s="26">
        <v>2248</v>
      </c>
      <c r="P49" s="26" t="s">
        <v>45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2248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41</v>
      </c>
      <c r="F50" s="23" t="s">
        <v>42</v>
      </c>
      <c r="G50" s="10">
        <v>35701</v>
      </c>
      <c r="H50" s="24" t="s">
        <v>81</v>
      </c>
      <c r="I50" s="10" t="s">
        <v>43</v>
      </c>
      <c r="J50" s="25" t="s">
        <v>82</v>
      </c>
      <c r="K50" s="26" t="s">
        <v>83</v>
      </c>
      <c r="L50" s="11" t="s">
        <v>38</v>
      </c>
      <c r="M50" s="12" t="s">
        <v>35</v>
      </c>
      <c r="N50" s="26">
        <v>1</v>
      </c>
      <c r="O50" s="26">
        <v>2248</v>
      </c>
      <c r="P50" s="26" t="s">
        <v>45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2248</v>
      </c>
    </row>
    <row r="51" spans="1:29" s="27" customFormat="1" ht="69" x14ac:dyDescent="0.25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41</v>
      </c>
      <c r="F51" s="23" t="s">
        <v>42</v>
      </c>
      <c r="G51" s="10">
        <v>35701</v>
      </c>
      <c r="H51" s="24" t="s">
        <v>81</v>
      </c>
      <c r="I51" s="10" t="s">
        <v>43</v>
      </c>
      <c r="J51" s="25" t="s">
        <v>82</v>
      </c>
      <c r="K51" s="26" t="s">
        <v>83</v>
      </c>
      <c r="L51" s="11" t="s">
        <v>38</v>
      </c>
      <c r="M51" s="12" t="s">
        <v>35</v>
      </c>
      <c r="N51" s="26">
        <v>1</v>
      </c>
      <c r="O51" s="26">
        <v>2248</v>
      </c>
      <c r="P51" s="26" t="s">
        <v>45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2248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41</v>
      </c>
      <c r="F52" s="23" t="s">
        <v>42</v>
      </c>
      <c r="G52" s="10">
        <v>35701</v>
      </c>
      <c r="H52" s="24" t="s">
        <v>81</v>
      </c>
      <c r="I52" s="10" t="s">
        <v>43</v>
      </c>
      <c r="J52" s="25" t="s">
        <v>82</v>
      </c>
      <c r="K52" s="26" t="s">
        <v>83</v>
      </c>
      <c r="L52" s="11" t="s">
        <v>38</v>
      </c>
      <c r="M52" s="12" t="s">
        <v>35</v>
      </c>
      <c r="N52" s="26">
        <v>1</v>
      </c>
      <c r="O52" s="26">
        <v>4496</v>
      </c>
      <c r="P52" s="26" t="s">
        <v>45</v>
      </c>
      <c r="Q52" s="26">
        <v>4496</v>
      </c>
      <c r="R52" s="26">
        <v>0</v>
      </c>
      <c r="S52" s="26">
        <v>0</v>
      </c>
      <c r="T52" s="26">
        <v>4496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41</v>
      </c>
      <c r="F53" s="23" t="s">
        <v>42</v>
      </c>
      <c r="G53" s="10">
        <v>35701</v>
      </c>
      <c r="H53" s="24" t="s">
        <v>81</v>
      </c>
      <c r="I53" s="10" t="s">
        <v>43</v>
      </c>
      <c r="J53" s="25" t="s">
        <v>82</v>
      </c>
      <c r="K53" s="26" t="s">
        <v>83</v>
      </c>
      <c r="L53" s="11" t="s">
        <v>38</v>
      </c>
      <c r="M53" s="12" t="s">
        <v>35</v>
      </c>
      <c r="N53" s="26">
        <v>1</v>
      </c>
      <c r="O53" s="26">
        <v>2248</v>
      </c>
      <c r="P53" s="26" t="s">
        <v>45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2248</v>
      </c>
      <c r="AC53" s="26">
        <v>0</v>
      </c>
    </row>
    <row r="54" spans="1:29" s="27" customFormat="1" ht="69" x14ac:dyDescent="0.25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41</v>
      </c>
      <c r="F54" s="23" t="s">
        <v>42</v>
      </c>
      <c r="G54" s="10">
        <v>35701</v>
      </c>
      <c r="H54" s="24" t="s">
        <v>81</v>
      </c>
      <c r="I54" s="10" t="s">
        <v>43</v>
      </c>
      <c r="J54" s="25" t="s">
        <v>82</v>
      </c>
      <c r="K54" s="26" t="s">
        <v>83</v>
      </c>
      <c r="L54" s="11" t="s">
        <v>38</v>
      </c>
      <c r="M54" s="12" t="s">
        <v>35</v>
      </c>
      <c r="N54" s="26">
        <v>1</v>
      </c>
      <c r="O54" s="26">
        <v>2248</v>
      </c>
      <c r="P54" s="26" t="s">
        <v>45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2248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41</v>
      </c>
      <c r="F55" s="23" t="s">
        <v>42</v>
      </c>
      <c r="G55" s="10">
        <v>35701</v>
      </c>
      <c r="H55" s="24" t="s">
        <v>81</v>
      </c>
      <c r="I55" s="10" t="s">
        <v>43</v>
      </c>
      <c r="J55" s="25" t="s">
        <v>82</v>
      </c>
      <c r="K55" s="26" t="s">
        <v>83</v>
      </c>
      <c r="L55" s="11" t="s">
        <v>38</v>
      </c>
      <c r="M55" s="12" t="s">
        <v>35</v>
      </c>
      <c r="N55" s="26">
        <v>1</v>
      </c>
      <c r="O55" s="26">
        <v>2248</v>
      </c>
      <c r="P55" s="26" t="s">
        <v>45</v>
      </c>
      <c r="Q55" s="26">
        <v>2248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2248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41</v>
      </c>
      <c r="F56" s="23" t="s">
        <v>42</v>
      </c>
      <c r="G56" s="10">
        <v>35701</v>
      </c>
      <c r="H56" s="24" t="s">
        <v>81</v>
      </c>
      <c r="I56" s="10" t="s">
        <v>43</v>
      </c>
      <c r="J56" s="25" t="s">
        <v>82</v>
      </c>
      <c r="K56" s="26" t="s">
        <v>83</v>
      </c>
      <c r="L56" s="11" t="s">
        <v>38</v>
      </c>
      <c r="M56" s="12" t="s">
        <v>35</v>
      </c>
      <c r="N56" s="26">
        <v>1</v>
      </c>
      <c r="O56" s="26">
        <v>2248</v>
      </c>
      <c r="P56" s="26" t="s">
        <v>45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2248</v>
      </c>
      <c r="AB56" s="26">
        <v>0</v>
      </c>
      <c r="AC56" s="26">
        <v>0</v>
      </c>
    </row>
    <row r="57" spans="1:29" s="27" customFormat="1" ht="41.4" x14ac:dyDescent="0.25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84</v>
      </c>
      <c r="F57" s="23" t="s">
        <v>85</v>
      </c>
      <c r="G57" s="10">
        <v>35701</v>
      </c>
      <c r="H57" s="24" t="s">
        <v>81</v>
      </c>
      <c r="I57" s="10" t="s">
        <v>43</v>
      </c>
      <c r="J57" s="25" t="s">
        <v>86</v>
      </c>
      <c r="K57" s="26" t="s">
        <v>87</v>
      </c>
      <c r="L57" s="11" t="s">
        <v>38</v>
      </c>
      <c r="M57" s="12" t="s">
        <v>35</v>
      </c>
      <c r="N57" s="26">
        <v>1</v>
      </c>
      <c r="O57" s="26">
        <v>47168</v>
      </c>
      <c r="P57" s="26" t="s">
        <v>53</v>
      </c>
      <c r="Q57" s="26">
        <v>47168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47168</v>
      </c>
      <c r="AA57" s="26">
        <v>0</v>
      </c>
      <c r="AB57" s="26">
        <v>0</v>
      </c>
      <c r="AC57" s="26">
        <v>0</v>
      </c>
    </row>
    <row r="58" spans="1:29" s="27" customFormat="1" ht="41.4" x14ac:dyDescent="0.25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84</v>
      </c>
      <c r="F58" s="23" t="s">
        <v>85</v>
      </c>
      <c r="G58" s="10">
        <v>35701</v>
      </c>
      <c r="H58" s="24" t="s">
        <v>81</v>
      </c>
      <c r="I58" s="10" t="s">
        <v>43</v>
      </c>
      <c r="J58" s="25" t="s">
        <v>86</v>
      </c>
      <c r="K58" s="26" t="s">
        <v>87</v>
      </c>
      <c r="L58" s="11" t="s">
        <v>38</v>
      </c>
      <c r="M58" s="12" t="s">
        <v>35</v>
      </c>
      <c r="N58" s="26">
        <v>1</v>
      </c>
      <c r="O58" s="26">
        <v>23584</v>
      </c>
      <c r="P58" s="26" t="s">
        <v>53</v>
      </c>
      <c r="Q58" s="26">
        <v>23584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23584</v>
      </c>
      <c r="AA58" s="26">
        <v>0</v>
      </c>
      <c r="AB58" s="26">
        <v>0</v>
      </c>
      <c r="AC58" s="26">
        <v>0</v>
      </c>
    </row>
    <row r="59" spans="1:29" s="27" customFormat="1" ht="96.6" x14ac:dyDescent="0.25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41</v>
      </c>
      <c r="F59" s="23" t="s">
        <v>42</v>
      </c>
      <c r="G59" s="10">
        <v>35801</v>
      </c>
      <c r="H59" s="24" t="s">
        <v>88</v>
      </c>
      <c r="I59" s="10" t="s">
        <v>43</v>
      </c>
      <c r="J59" s="25" t="s">
        <v>89</v>
      </c>
      <c r="K59" s="26" t="s">
        <v>90</v>
      </c>
      <c r="L59" s="11" t="s">
        <v>36</v>
      </c>
      <c r="M59" s="12" t="s">
        <v>35</v>
      </c>
      <c r="N59" s="26">
        <v>1</v>
      </c>
      <c r="O59" s="26">
        <v>187500</v>
      </c>
      <c r="P59" s="26" t="s">
        <v>45</v>
      </c>
      <c r="Q59" s="26">
        <v>187500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187500</v>
      </c>
      <c r="AA59" s="26">
        <v>0</v>
      </c>
      <c r="AB59" s="26">
        <v>0</v>
      </c>
      <c r="AC59" s="26">
        <v>0</v>
      </c>
    </row>
    <row r="60" spans="1:29" s="27" customFormat="1" ht="96.6" x14ac:dyDescent="0.25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41</v>
      </c>
      <c r="F60" s="23" t="s">
        <v>42</v>
      </c>
      <c r="G60" s="10">
        <v>35801</v>
      </c>
      <c r="H60" s="24" t="s">
        <v>88</v>
      </c>
      <c r="I60" s="10" t="s">
        <v>43</v>
      </c>
      <c r="J60" s="25" t="s">
        <v>89</v>
      </c>
      <c r="K60" s="26" t="s">
        <v>90</v>
      </c>
      <c r="L60" s="11" t="s">
        <v>36</v>
      </c>
      <c r="M60" s="12" t="s">
        <v>35</v>
      </c>
      <c r="N60" s="26">
        <v>1</v>
      </c>
      <c r="O60" s="26">
        <v>187500</v>
      </c>
      <c r="P60" s="26" t="s">
        <v>45</v>
      </c>
      <c r="Q60" s="26">
        <v>187500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187500</v>
      </c>
      <c r="AA60" s="26">
        <v>0</v>
      </c>
      <c r="AB60" s="26">
        <v>0</v>
      </c>
      <c r="AC60" s="26">
        <v>0</v>
      </c>
    </row>
    <row r="61" spans="1:29" s="28" customFormat="1" x14ac:dyDescent="0.3">
      <c r="C61" s="29"/>
      <c r="E61" s="30"/>
    </row>
    <row r="62" spans="1:29" s="28" customFormat="1" x14ac:dyDescent="0.3"/>
    <row r="63" spans="1:29" s="1" customFormat="1" ht="22.2" customHeight="1" x14ac:dyDescent="0.3">
      <c r="A63" s="31" t="s">
        <v>15</v>
      </c>
      <c r="B63" s="31"/>
      <c r="C63" s="31"/>
      <c r="D63" s="31"/>
      <c r="E63" s="31"/>
      <c r="F63" s="31"/>
      <c r="G63" s="31"/>
      <c r="H63" s="31"/>
      <c r="J63" s="2"/>
      <c r="K63" s="3"/>
      <c r="L63" s="3"/>
      <c r="N63" s="4"/>
      <c r="P63" s="5"/>
      <c r="Q63" s="32">
        <f t="shared" ref="Q63:AC63" si="0">SUM(Q11:Q62)</f>
        <v>1152721.3700000001</v>
      </c>
      <c r="R63" s="32">
        <f t="shared" si="0"/>
        <v>5000</v>
      </c>
      <c r="S63" s="32">
        <f t="shared" si="0"/>
        <v>5000</v>
      </c>
      <c r="T63" s="32">
        <f t="shared" si="0"/>
        <v>9496</v>
      </c>
      <c r="U63" s="32">
        <f t="shared" si="0"/>
        <v>4310.34</v>
      </c>
      <c r="V63" s="32">
        <f t="shared" si="0"/>
        <v>0</v>
      </c>
      <c r="W63" s="32">
        <f t="shared" si="0"/>
        <v>6694</v>
      </c>
      <c r="X63" s="32">
        <f t="shared" si="0"/>
        <v>9398.0300000000007</v>
      </c>
      <c r="Y63" s="32">
        <f t="shared" si="0"/>
        <v>25492</v>
      </c>
      <c r="Z63" s="32">
        <f t="shared" si="0"/>
        <v>976345</v>
      </c>
      <c r="AA63" s="32">
        <f t="shared" si="0"/>
        <v>31782</v>
      </c>
      <c r="AB63" s="32">
        <f t="shared" si="0"/>
        <v>31781</v>
      </c>
      <c r="AC63" s="32">
        <f t="shared" si="0"/>
        <v>47423</v>
      </c>
    </row>
    <row r="64" spans="1:29" s="1" customFormat="1" ht="13.8" x14ac:dyDescent="0.25">
      <c r="H64" s="2"/>
      <c r="J64" s="2"/>
      <c r="K64" s="3"/>
      <c r="L64" s="3"/>
      <c r="N64" s="4"/>
      <c r="P64" s="5"/>
    </row>
    <row r="65" spans="1:16" s="1" customFormat="1" ht="13.8" x14ac:dyDescent="0.25">
      <c r="G65" s="13"/>
      <c r="H65" s="2"/>
      <c r="J65" s="2"/>
      <c r="K65" s="3"/>
      <c r="L65" s="3"/>
      <c r="N65" s="4"/>
      <c r="P65" s="5"/>
    </row>
    <row r="66" spans="1:16" s="28" customFormat="1" x14ac:dyDescent="0.3">
      <c r="G66" s="33"/>
      <c r="H66" s="34"/>
      <c r="J66" s="34"/>
      <c r="K66" s="35"/>
      <c r="L66" s="35"/>
      <c r="N66" s="36"/>
      <c r="P66" s="37"/>
    </row>
    <row r="67" spans="1:16" s="28" customFormat="1" x14ac:dyDescent="0.3">
      <c r="G67" s="33"/>
      <c r="H67" s="34"/>
      <c r="J67" s="34"/>
      <c r="K67" s="35"/>
      <c r="L67" s="35"/>
      <c r="N67" s="36"/>
      <c r="P67" s="37"/>
    </row>
    <row r="68" spans="1:16" s="28" customFormat="1" x14ac:dyDescent="0.3">
      <c r="A68" s="15" t="s">
        <v>39</v>
      </c>
      <c r="B68" s="15"/>
      <c r="C68" s="15"/>
      <c r="D68" s="15"/>
      <c r="E68" s="15"/>
      <c r="F68" s="15"/>
      <c r="G68" s="15"/>
      <c r="H68" s="34"/>
      <c r="J68" s="34"/>
      <c r="K68" s="35"/>
      <c r="L68" s="35"/>
      <c r="N68" s="36"/>
      <c r="P68" s="38"/>
    </row>
  </sheetData>
  <mergeCells count="3">
    <mergeCell ref="A7:AB7"/>
    <mergeCell ref="A63:H63"/>
    <mergeCell ref="A68:G6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2021-10-21T23:39:36Z</dcterms:modified>
</cp:coreProperties>
</file>