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0" documentId="13_ncr:1_{7F3B1011-9445-47FD-9799-DE97FC1C9F35}" xr6:coauthVersionLast="47" xr6:coauthVersionMax="47" xr10:uidLastSave="{E9AFE6A3-8FFC-46CE-85F7-296F07B0B9F9}"/>
  <bookViews>
    <workbookView xWindow="3885" yWindow="0" windowWidth="15375" windowHeight="8340" xr2:uid="{00000000-000D-0000-FFFF-FFFF00000000}"/>
  </bookViews>
  <sheets>
    <sheet name="OF23" sheetId="7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'OF23'!$A$10:$AC$81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4" i="77" l="1"/>
  <c r="AB84" i="77"/>
  <c r="AA84" i="77"/>
  <c r="Z84" i="77"/>
  <c r="Y84" i="77"/>
  <c r="X84" i="77"/>
  <c r="W84" i="77"/>
  <c r="V84" i="77"/>
  <c r="U84" i="77"/>
  <c r="T84" i="77"/>
  <c r="S84" i="77"/>
  <c r="R84" i="77"/>
  <c r="Q84" i="77"/>
</calcChain>
</file>

<file path=xl/sharedStrings.xml><?xml version="1.0" encoding="utf-8"?>
<sst xmlns="http://schemas.openxmlformats.org/spreadsheetml/2006/main" count="958" uniqueCount="116">
  <si>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</si>
  <si>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</si>
  <si>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</si>
  <si>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</si>
  <si>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</si>
  <si>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</si>
  <si>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</si>
  <si>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</si>
  <si>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</si>
  <si>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</si>
  <si>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</si>
  <si>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</si>
  <si>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</si>
  <si>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</si>
  <si>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</si>
  <si>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</si>
  <si>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</si>
  <si>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</si>
  <si>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</si>
  <si>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</si>
  <si>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</si>
  <si>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</si>
  <si>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</si>
  <si>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</si>
  <si>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</si>
  <si>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</si>
  <si>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</si>
  <si>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</si>
  <si>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</si>
  <si>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</si>
  <si>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</si>
  <si>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</si>
  <si>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</si>
  <si>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</si>
  <si>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</si>
  <si>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</si>
  <si>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</si>
  <si>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</si>
  <si>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</si>
  <si>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</si>
  <si>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</si>
  <si>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</si>
  <si>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SERVICIO</t>
  </si>
  <si>
    <t>LICITACION PUBLICA</t>
  </si>
  <si>
    <t>ANUAL</t>
  </si>
  <si>
    <t>B16PC03</t>
  </si>
  <si>
    <t>SERVICIO DE ENERGÍA ELÉCTRICA</t>
  </si>
  <si>
    <t>CONVENIO DE COLABORACION</t>
  </si>
  <si>
    <t>092</t>
  </si>
  <si>
    <t>ADJUDICACION DIRECTA</t>
  </si>
  <si>
    <t>PAGO POR EL SERVICIO DE ENERGIA ELECTRICA</t>
  </si>
  <si>
    <t>ARRENDAMIENTO DE VEHÍCULOS TERRESTRES, AÉREOS, MARÍTIMOS, LACUSTRES Y FLUVIALES PARA SERVIDORES PÚBLICOS</t>
  </si>
  <si>
    <t>INE/035/2019</t>
  </si>
  <si>
    <t>CONVENIO DE ENERGIA ELECTRICA</t>
  </si>
  <si>
    <t>SERVICIO DE TELEFONÍA CELULAR</t>
  </si>
  <si>
    <t>SERVICIO DE TELEFONIA CELULAR</t>
  </si>
  <si>
    <t>E230210</t>
  </si>
  <si>
    <t>MANTENIMIENTO Y CONSERVACIÓN DE VEHÍCULOS TERRESTRES, AÉREOS, MARÍTIMOS, LACUSTRES Y FLUVIALES</t>
  </si>
  <si>
    <t>OTROS SERVICIOS COMERCIALES</t>
  </si>
  <si>
    <t>PAGO POR EL SERVICIO DE ESTENOGRAFIA PARA CUBRIR LAS SESIONES DE LA COMISION DE VINCULACION CON LOS ORGANISMOS PUBLICOS LOCALES Y DILIGENCIAS DE REVISIÓN DE EXAMEN Y ENSAYO</t>
  </si>
  <si>
    <t>INE/070/2020</t>
  </si>
  <si>
    <t>B00OF01</t>
  </si>
  <si>
    <t>PRESTACIONES ESTABLECIDAS POR CONDICIONES GENERALES DE TRABAJO O CONTRATOS COLECTIVOS DE TRABAJO</t>
  </si>
  <si>
    <t>SUMINISTRO DE VALES DE DESPENSA PARA PERSONAL DEL INSTITUTO NACIONAL ELECTORAL CON MOTIVO DEL OTORGAMIENTO DE LA PRESTACION DEL DIA DE LA MADRE 2021</t>
  </si>
  <si>
    <t>INE/063/2020</t>
  </si>
  <si>
    <t>SUMINISTRO DE VALES DE DESPENSA PARA PERSONAL DEL INSTITUTO NACIONAL ELECTORAL CON MOTIVO DEL OTORGAMIENTO DE LA PRESTACION DEL DIA DEL PADRE 2021</t>
  </si>
  <si>
    <t>SUMINISTRO DE VALES DE DESPENSA PARA PERSONAL DEL INSTITUTO NACIONAL ELECTORAL CON MOTIVO DEL OTORGAMIENTO DE LA PRESTACION DEL DIA DEL NIÑO 2021</t>
  </si>
  <si>
    <t>091</t>
  </si>
  <si>
    <t>SERVICIO TELEFÓNICO CONVENCIONAL</t>
  </si>
  <si>
    <t>SERVICIO DE TELEFONIA CONVENCIONAL</t>
  </si>
  <si>
    <t>INE/117/2019</t>
  </si>
  <si>
    <t>ADJUDICACION DIRECTA POR EXC LP</t>
  </si>
  <si>
    <t>INE/072/2021</t>
  </si>
  <si>
    <t>SERVICIO POSTAL</t>
  </si>
  <si>
    <t>SERVICIO DE MENSAJERIA Y PAQUETERIA NACIONAL E INTERNACIONAL DE ORGANOS CENTRALES DEL INSTITUTO</t>
  </si>
  <si>
    <t>INE/020/2019 (CONVENIO MODIFICATORIO)</t>
  </si>
  <si>
    <t>R011</t>
  </si>
  <si>
    <t>021</t>
  </si>
  <si>
    <t>B09PC08</t>
  </si>
  <si>
    <t>ARRENDAMIENTO DE EQUIPO Y BIENES INFORMÁTICOS</t>
  </si>
  <si>
    <t>SERVICIO ADMINISTRADOS DE COMPUTO JUNIO</t>
  </si>
  <si>
    <t>INE/001/2018 (SEGUNDO CONVENIO MODIFICATORIO)</t>
  </si>
  <si>
    <t>SERVICIOS ADMINISTRADOS DE COMPUTO DEL MES DE MAYO</t>
  </si>
  <si>
    <t>SERVICIOS ADMINISTRADOS DE COMPUTO DEL MES DE FEBRERO</t>
  </si>
  <si>
    <t>SERVICIO ADMINISTRADOS DE COMPUTO MARZO</t>
  </si>
  <si>
    <t>SERVICIO ADMINISTRADOS DE COMPUTO ENERO</t>
  </si>
  <si>
    <t>SERVICIOS ADMINISTRADOS DE COMPUTO DEL MES DE JUNIO</t>
  </si>
  <si>
    <t>INE/008/2021</t>
  </si>
  <si>
    <t>SERVICIO ADMINISTRADOS DE COMPUTO</t>
  </si>
  <si>
    <t>SERVICIO ADMINISTRADOS DE COMPUTO JULIO</t>
  </si>
  <si>
    <t>SERVICIO ADMINISTRADOS DE COMPUTO ABRIL</t>
  </si>
  <si>
    <t>SERVICIO ADMINISTRADOS DE COMPUTO SEPTIEMBRE</t>
  </si>
  <si>
    <t>SERVICIOS ADMINISTRADOS DE COMPUTO DEL MES DE AGOSTO</t>
  </si>
  <si>
    <t>SERVICIO ADMINISTRADOS DE COMPUTO FEBRERO</t>
  </si>
  <si>
    <t>SERVICIOS ADMINISTRADOS DE COMPUTO DEL MES DE JULIO</t>
  </si>
  <si>
    <t>SERVICIO ADMINISTRADOS DE COMPUTO AGOSTO</t>
  </si>
  <si>
    <t>SERVICIOS ADMINISTRADOS DE COMPUTO DEL MES DE ABRIL</t>
  </si>
  <si>
    <t>SERVICIO INTEGRAL PARA ARRENDAR EL PARQUE VEHICULAR QUE REQUIERE EL INSTITUTO EN EL PERIODO 2019-2022</t>
  </si>
  <si>
    <t>OTRAS ASESORÍAS PARA LA OPERACIÓN DE PROGRAMAS</t>
  </si>
  <si>
    <t>SERVICIOS ESPECIALIZADOS PARA LA ELABORACION DEL DISEÑO, APLICACIÓN, DICTAMINACIÓN Y EVALUACIÓN DE LOS ENSAYOS PRESENCIALES</t>
  </si>
  <si>
    <t>INE/DJ/125/2021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</si>
  <si>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</si>
  <si>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</si>
  <si>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INE/055/2021 (CONVENIO MODIFICATORIO)</t>
  </si>
  <si>
    <t>ADJUDICACION DIRECTA POR EXC A INV</t>
  </si>
  <si>
    <t>CONTRATACION SERVICIO DE MANTENIMIENTO PREVENTIVO Y CORRECTIVO AL PARQUE VEHICULAR PROPIEDAD DEL INSTITUTO, EN OFICINAS CENTRALES DEL INSTITUTO</t>
  </si>
  <si>
    <t>INE/071/2021</t>
  </si>
  <si>
    <t>MANTENIMIENTO Y CONSERVACIÓN DE MAQUINARIA Y EQUIPO</t>
  </si>
  <si>
    <t>SERVICIO DE MANTENIMIENTO PREVENTIVO Y CORRECTIVO A LOS ELEVADORES DE PERSONAS MARCA MITSUBISHI, UBICADOS EN EL INMUEBLE DE ACOXPA DEL INSTITUTO NACIONAL ELECTORAL</t>
  </si>
  <si>
    <t>INE/ADQ-141/21</t>
  </si>
  <si>
    <t>ADJUDICACION DIRECTA POR MONTO</t>
  </si>
  <si>
    <t>SERVICIO DE MANTENIMIENTO PREVENTIVO Y CORRECTIVO A ELEVADORES DE PERSONAS MARCA MITSUBISHI</t>
  </si>
  <si>
    <t>INE/ADQ-008/21</t>
  </si>
  <si>
    <t>SERVICIOS DE LAVANDERÍA, LIMPIEZA E HIGIENE</t>
  </si>
  <si>
    <t>SERVICIO DE LIMPIEZA Y SANITIZACION DE LOS DUCTOS INSTALADOS EN LAS UNIDADES LAVADORAS DE AIRE Y MANEJADORAS DE AIRE, EN LOS INMUEBLES DEL CONJUNTO TLALPAN Y ACOXPA DEL INSTITUTO NACIONAL ELECTORA</t>
  </si>
  <si>
    <t>INE/ADQ-142/21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</si>
</sst>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2">
    <xf numFmtId="0" fontId="0" fillId="0" borderId="0"/>
    <xf numFmtId="0" fontId="55" fillId="0" borderId="0"/>
    <xf numFmtId="0" fontId="58" fillId="0" borderId="0"/>
    <xf numFmtId="43" fontId="57" fillId="0" borderId="0" applyNumberFormat="0" applyFill="0" applyBorder="0" applyAlignment="0" applyProtection="0"/>
    <xf numFmtId="0" fontId="54" fillId="0" borderId="0"/>
    <xf numFmtId="0" fontId="53" fillId="0" borderId="0"/>
    <xf numFmtId="0" fontId="57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64" fillId="0" borderId="0" applyAlignment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64" fillId="0" borderId="0" applyAlignment="0"/>
    <xf numFmtId="0" fontId="36" fillId="0" borderId="0"/>
    <xf numFmtId="0" fontId="36" fillId="0" borderId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33" fillId="0" borderId="0"/>
    <xf numFmtId="0" fontId="33" fillId="0" borderId="0"/>
    <xf numFmtId="0" fontId="58" fillId="0" borderId="0"/>
    <xf numFmtId="43" fontId="57" fillId="0" borderId="0" applyNumberFormat="0" applyFill="0" applyBorder="0" applyAlignment="0" applyProtection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66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5" fillId="0" borderId="0" xfId="6" applyFont="1"/>
    <xf numFmtId="0" fontId="65" fillId="0" borderId="0" xfId="6" applyFont="1" applyAlignment="1">
      <alignment horizontal="left" wrapText="1"/>
    </xf>
    <xf numFmtId="0" fontId="65" fillId="0" borderId="0" xfId="6" applyFont="1" applyAlignment="1">
      <alignment horizontal="center"/>
    </xf>
    <xf numFmtId="0" fontId="65" fillId="0" borderId="0" xfId="6" applyFont="1" applyAlignment="1">
      <alignment horizontal="right"/>
    </xf>
    <xf numFmtId="0" fontId="65" fillId="0" borderId="0" xfId="6" applyFont="1" applyAlignment="1">
      <alignment horizontal="left"/>
    </xf>
    <xf numFmtId="0" fontId="56" fillId="2" borderId="1" xfId="2" applyFont="1" applyFill="1" applyBorder="1" applyAlignment="1">
      <alignment horizontal="center" vertical="center" wrapText="1"/>
    </xf>
    <xf numFmtId="1" fontId="56" fillId="2" borderId="1" xfId="2" applyNumberFormat="1" applyFont="1" applyFill="1" applyBorder="1" applyAlignment="1">
      <alignment horizontal="center" vertical="center" wrapText="1"/>
    </xf>
    <xf numFmtId="3" fontId="56" fillId="2" borderId="1" xfId="2" applyNumberFormat="1" applyFont="1" applyFill="1" applyBorder="1" applyAlignment="1">
      <alignment horizontal="center" vertical="center" wrapText="1"/>
    </xf>
    <xf numFmtId="3" fontId="56" fillId="2" borderId="1" xfId="3" applyNumberFormat="1" applyFont="1" applyFill="1" applyBorder="1" applyAlignment="1">
      <alignment horizontal="center" vertical="center" wrapText="1"/>
    </xf>
    <xf numFmtId="1" fontId="63" fillId="0" borderId="1" xfId="2" applyNumberFormat="1" applyFont="1" applyBorder="1" applyAlignment="1">
      <alignment horizontal="left" vertical="center" wrapText="1"/>
    </xf>
    <xf numFmtId="1" fontId="63" fillId="0" borderId="1" xfId="2" applyNumberFormat="1" applyFont="1" applyBorder="1" applyAlignment="1">
      <alignment horizontal="center" vertical="center" wrapText="1"/>
    </xf>
    <xf numFmtId="3" fontId="63" fillId="0" borderId="1" xfId="2" applyNumberFormat="1" applyFont="1" applyBorder="1" applyAlignment="1">
      <alignment horizontal="right" vertical="center" wrapText="1"/>
    </xf>
    <xf numFmtId="1" fontId="65" fillId="0" borderId="0" xfId="6" applyNumberFormat="1" applyFont="1" applyAlignment="1">
      <alignment horizontal="center"/>
    </xf>
    <xf numFmtId="1" fontId="56" fillId="2" borderId="1" xfId="2" applyNumberFormat="1" applyFont="1" applyFill="1" applyBorder="1" applyAlignment="1">
      <alignment horizontal="left" vertical="center" wrapText="1"/>
    </xf>
    <xf numFmtId="0" fontId="56" fillId="3" borderId="0" xfId="6" applyFont="1" applyFill="1" applyAlignment="1">
      <alignment horizontal="center"/>
    </xf>
    <xf numFmtId="0" fontId="1" fillId="0" borderId="0" xfId="149"/>
    <xf numFmtId="3" fontId="60" fillId="0" borderId="0" xfId="150" applyNumberFormat="1" applyFont="1" applyAlignment="1">
      <alignment horizontal="right" vertical="center"/>
    </xf>
    <xf numFmtId="0" fontId="61" fillId="0" borderId="0" xfId="150" applyFont="1" applyAlignment="1">
      <alignment horizontal="center"/>
    </xf>
    <xf numFmtId="0" fontId="61" fillId="0" borderId="0" xfId="150" applyFont="1" applyAlignment="1">
      <alignment horizontal="center"/>
    </xf>
    <xf numFmtId="0" fontId="1" fillId="0" borderId="0" xfId="150" applyAlignment="1">
      <alignment horizontal="center" vertical="center" wrapText="1"/>
    </xf>
    <xf numFmtId="0" fontId="59" fillId="0" borderId="2" xfId="150" applyFont="1" applyBorder="1" applyAlignment="1">
      <alignment horizontal="center" vertical="center" wrapText="1"/>
    </xf>
    <xf numFmtId="0" fontId="62" fillId="0" borderId="1" xfId="150" quotePrefix="1" applyFont="1" applyBorder="1" applyAlignment="1">
      <alignment horizontal="center" vertical="center" wrapText="1"/>
    </xf>
    <xf numFmtId="0" fontId="62" fillId="0" borderId="1" xfId="150" applyFont="1" applyBorder="1" applyAlignment="1">
      <alignment horizontal="center" vertical="center" wrapText="1"/>
    </xf>
    <xf numFmtId="4" fontId="62" fillId="0" borderId="1" xfId="150" applyNumberFormat="1" applyFont="1" applyBorder="1" applyAlignment="1">
      <alignment horizontal="left" vertical="center" wrapText="1"/>
    </xf>
    <xf numFmtId="1" fontId="62" fillId="0" borderId="1" xfId="150" applyNumberFormat="1" applyFont="1" applyBorder="1" applyAlignment="1">
      <alignment vertical="center" wrapText="1"/>
    </xf>
    <xf numFmtId="3" fontId="62" fillId="0" borderId="1" xfId="150" applyNumberFormat="1" applyFont="1" applyBorder="1" applyAlignment="1">
      <alignment vertical="center" wrapText="1"/>
    </xf>
    <xf numFmtId="0" fontId="63" fillId="0" borderId="0" xfId="150" applyFont="1" applyAlignment="1">
      <alignment horizontal="center" vertical="center" wrapText="1"/>
    </xf>
    <xf numFmtId="0" fontId="1" fillId="0" borderId="0" xfId="150"/>
    <xf numFmtId="41" fontId="56" fillId="3" borderId="0" xfId="151" applyNumberFormat="1" applyFont="1" applyFill="1" applyAlignment="1">
      <alignment horizontal="center"/>
    </xf>
    <xf numFmtId="41" fontId="56" fillId="3" borderId="0" xfId="151" applyNumberFormat="1" applyFont="1" applyFill="1" applyAlignment="1"/>
    <xf numFmtId="1" fontId="1" fillId="0" borderId="0" xfId="150" applyNumberFormat="1" applyAlignment="1">
      <alignment horizontal="center"/>
    </xf>
    <xf numFmtId="0" fontId="1" fillId="0" borderId="0" xfId="150" applyAlignment="1">
      <alignment horizontal="left" wrapText="1"/>
    </xf>
    <xf numFmtId="0" fontId="1" fillId="0" borderId="0" xfId="150" applyAlignment="1">
      <alignment horizontal="center"/>
    </xf>
    <xf numFmtId="0" fontId="1" fillId="0" borderId="0" xfId="150" applyAlignment="1">
      <alignment horizontal="right"/>
    </xf>
    <xf numFmtId="0" fontId="1" fillId="0" borderId="0" xfId="150" applyAlignment="1">
      <alignment horizontal="left"/>
    </xf>
    <xf numFmtId="41" fontId="1" fillId="0" borderId="0" xfId="150" applyNumberFormat="1" applyAlignment="1">
      <alignment horizontal="left"/>
    </xf>
  </cellXfs>
  <cellStyles count="152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25" xfId="145" xr:uid="{7C51D942-29C7-420F-A85F-99F847ACB893}"/>
    <cellStyle name="Moneda 26" xfId="148" xr:uid="{A7606C67-D863-4269-B33C-78AC79851886}"/>
    <cellStyle name="Moneda 27" xfId="151" xr:uid="{623DB0EF-AFC9-4D82-8D4A-1F376A330422}"/>
    <cellStyle name="Moneda 3" xfId="27" xr:uid="{00000000-0005-0000-0000-000015000000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48" xfId="144" xr:uid="{F676C4B5-F6DA-436B-B94D-FE6191F5D7FA}"/>
    <cellStyle name="Normal 2 2 49" xfId="147" xr:uid="{754EDBB4-2DBB-47BA-9DD6-9C7640BDB5DD}"/>
    <cellStyle name="Normal 2 2 5" xfId="8" xr:uid="{00000000-0005-0000-0000-00003E000000}"/>
    <cellStyle name="Normal 2 2 50" xfId="150" xr:uid="{2BD206BE-432E-4D5E-B751-39DD72D10D24}"/>
    <cellStyle name="Normal 2 2 6" xfId="14" xr:uid="{00000000-0005-0000-0000-00003F000000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43" xfId="143" xr:uid="{AF4C7DC4-3457-487A-9A0B-322E53A18832}"/>
    <cellStyle name="Normal 5 44" xfId="146" xr:uid="{92AD79DE-B668-4CFE-A56D-C6DCDDBC98EB}"/>
    <cellStyle name="Normal 5 45" xfId="149" xr:uid="{E047AE00-E1BB-45DB-8D47-4936F0CF1AB5}"/>
    <cellStyle name="Normal 5 5" xfId="25" xr:uid="{00000000-0005-0000-0000-00005B000000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D7C3F2-59D4-403B-A5E3-D07D9684E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C7AB7-1241-46E6-9A31-B95C80203A88}">
  <sheetPr codeName="Hoja22"/>
  <dimension ref="A1:AC89"/>
  <sheetViews>
    <sheetView tabSelected="1" topLeftCell="A4" workbookViewId="0">
      <selection activeCell="A11" sqref="A11:XFD2162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76.5" x14ac:dyDescent="0.2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2</v>
      </c>
      <c r="F11" s="23" t="s">
        <v>61</v>
      </c>
      <c r="G11" s="10">
        <v>15401</v>
      </c>
      <c r="H11" s="24" t="s">
        <v>62</v>
      </c>
      <c r="I11" s="10" t="s">
        <v>41</v>
      </c>
      <c r="J11" s="25" t="s">
        <v>63</v>
      </c>
      <c r="K11" s="26" t="s">
        <v>64</v>
      </c>
      <c r="L11" s="11" t="s">
        <v>35</v>
      </c>
      <c r="M11" s="12" t="s">
        <v>42</v>
      </c>
      <c r="N11" s="26">
        <v>1</v>
      </c>
      <c r="O11" s="26">
        <v>1750</v>
      </c>
      <c r="P11" s="26" t="s">
        <v>43</v>
      </c>
      <c r="Q11" s="26">
        <v>1750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1750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76.5" x14ac:dyDescent="0.2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2</v>
      </c>
      <c r="F12" s="23" t="s">
        <v>61</v>
      </c>
      <c r="G12" s="10">
        <v>15401</v>
      </c>
      <c r="H12" s="24" t="s">
        <v>62</v>
      </c>
      <c r="I12" s="10" t="s">
        <v>41</v>
      </c>
      <c r="J12" s="25" t="s">
        <v>65</v>
      </c>
      <c r="K12" s="26" t="s">
        <v>64</v>
      </c>
      <c r="L12" s="11" t="s">
        <v>35</v>
      </c>
      <c r="M12" s="12" t="s">
        <v>42</v>
      </c>
      <c r="N12" s="26">
        <v>1</v>
      </c>
      <c r="O12" s="26">
        <v>1250</v>
      </c>
      <c r="P12" s="26" t="s">
        <v>43</v>
      </c>
      <c r="Q12" s="26">
        <v>1250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1250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76.5" x14ac:dyDescent="0.2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2</v>
      </c>
      <c r="F13" s="23" t="s">
        <v>61</v>
      </c>
      <c r="G13" s="10">
        <v>15401</v>
      </c>
      <c r="H13" s="24" t="s">
        <v>62</v>
      </c>
      <c r="I13" s="10" t="s">
        <v>41</v>
      </c>
      <c r="J13" s="25" t="s">
        <v>66</v>
      </c>
      <c r="K13" s="26" t="s">
        <v>64</v>
      </c>
      <c r="L13" s="11" t="s">
        <v>35</v>
      </c>
      <c r="M13" s="12" t="s">
        <v>42</v>
      </c>
      <c r="N13" s="26">
        <v>1</v>
      </c>
      <c r="O13" s="26">
        <v>750</v>
      </c>
      <c r="P13" s="26" t="s">
        <v>43</v>
      </c>
      <c r="Q13" s="26">
        <v>750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750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76.5" x14ac:dyDescent="0.2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67</v>
      </c>
      <c r="F14" s="23" t="s">
        <v>61</v>
      </c>
      <c r="G14" s="10">
        <v>15401</v>
      </c>
      <c r="H14" s="24" t="s">
        <v>62</v>
      </c>
      <c r="I14" s="10" t="s">
        <v>41</v>
      </c>
      <c r="J14" s="25" t="s">
        <v>63</v>
      </c>
      <c r="K14" s="26" t="s">
        <v>64</v>
      </c>
      <c r="L14" s="11" t="s">
        <v>35</v>
      </c>
      <c r="M14" s="12" t="s">
        <v>42</v>
      </c>
      <c r="N14" s="26">
        <v>1</v>
      </c>
      <c r="O14" s="26">
        <v>500</v>
      </c>
      <c r="P14" s="26" t="s">
        <v>43</v>
      </c>
      <c r="Q14" s="26">
        <v>500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500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76.5" x14ac:dyDescent="0.2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67</v>
      </c>
      <c r="F15" s="23" t="s">
        <v>61</v>
      </c>
      <c r="G15" s="10">
        <v>15401</v>
      </c>
      <c r="H15" s="24" t="s">
        <v>62</v>
      </c>
      <c r="I15" s="10" t="s">
        <v>41</v>
      </c>
      <c r="J15" s="25" t="s">
        <v>65</v>
      </c>
      <c r="K15" s="26" t="s">
        <v>64</v>
      </c>
      <c r="L15" s="11" t="s">
        <v>35</v>
      </c>
      <c r="M15" s="12" t="s">
        <v>42</v>
      </c>
      <c r="N15" s="26">
        <v>1</v>
      </c>
      <c r="O15" s="26">
        <v>1000</v>
      </c>
      <c r="P15" s="26" t="s">
        <v>43</v>
      </c>
      <c r="Q15" s="26">
        <v>1000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1000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76.5" x14ac:dyDescent="0.2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67</v>
      </c>
      <c r="F16" s="23" t="s">
        <v>61</v>
      </c>
      <c r="G16" s="10">
        <v>15401</v>
      </c>
      <c r="H16" s="24" t="s">
        <v>62</v>
      </c>
      <c r="I16" s="10" t="s">
        <v>41</v>
      </c>
      <c r="J16" s="25" t="s">
        <v>66</v>
      </c>
      <c r="K16" s="26" t="s">
        <v>64</v>
      </c>
      <c r="L16" s="11" t="s">
        <v>35</v>
      </c>
      <c r="M16" s="12" t="s">
        <v>42</v>
      </c>
      <c r="N16" s="26">
        <v>1</v>
      </c>
      <c r="O16" s="26">
        <v>1750</v>
      </c>
      <c r="P16" s="26" t="s">
        <v>43</v>
      </c>
      <c r="Q16" s="26">
        <v>1750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1750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76.5" x14ac:dyDescent="0.2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48</v>
      </c>
      <c r="F17" s="23" t="s">
        <v>61</v>
      </c>
      <c r="G17" s="10">
        <v>15401</v>
      </c>
      <c r="H17" s="24" t="s">
        <v>62</v>
      </c>
      <c r="I17" s="10" t="s">
        <v>41</v>
      </c>
      <c r="J17" s="25" t="s">
        <v>66</v>
      </c>
      <c r="K17" s="26" t="s">
        <v>64</v>
      </c>
      <c r="L17" s="11" t="s">
        <v>35</v>
      </c>
      <c r="M17" s="12" t="s">
        <v>42</v>
      </c>
      <c r="N17" s="26">
        <v>1</v>
      </c>
      <c r="O17" s="26">
        <v>1000</v>
      </c>
      <c r="P17" s="26" t="s">
        <v>43</v>
      </c>
      <c r="Q17" s="26">
        <v>1000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1000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76.5" x14ac:dyDescent="0.2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48</v>
      </c>
      <c r="F18" s="23" t="s">
        <v>61</v>
      </c>
      <c r="G18" s="10">
        <v>15401</v>
      </c>
      <c r="H18" s="24" t="s">
        <v>62</v>
      </c>
      <c r="I18" s="10" t="s">
        <v>41</v>
      </c>
      <c r="J18" s="25" t="s">
        <v>63</v>
      </c>
      <c r="K18" s="26" t="s">
        <v>64</v>
      </c>
      <c r="L18" s="11" t="s">
        <v>35</v>
      </c>
      <c r="M18" s="12" t="s">
        <v>42</v>
      </c>
      <c r="N18" s="26">
        <v>1</v>
      </c>
      <c r="O18" s="26">
        <v>250</v>
      </c>
      <c r="P18" s="26" t="s">
        <v>43</v>
      </c>
      <c r="Q18" s="26">
        <v>250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250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76.5" x14ac:dyDescent="0.2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48</v>
      </c>
      <c r="F19" s="23" t="s">
        <v>61</v>
      </c>
      <c r="G19" s="10">
        <v>15401</v>
      </c>
      <c r="H19" s="24" t="s">
        <v>62</v>
      </c>
      <c r="I19" s="10" t="s">
        <v>41</v>
      </c>
      <c r="J19" s="25" t="s">
        <v>65</v>
      </c>
      <c r="K19" s="26" t="s">
        <v>64</v>
      </c>
      <c r="L19" s="11" t="s">
        <v>35</v>
      </c>
      <c r="M19" s="12" t="s">
        <v>42</v>
      </c>
      <c r="N19" s="26">
        <v>1</v>
      </c>
      <c r="O19" s="26">
        <v>1000</v>
      </c>
      <c r="P19" s="26" t="s">
        <v>43</v>
      </c>
      <c r="Q19" s="26">
        <v>1000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1000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38.25" x14ac:dyDescent="0.2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39</v>
      </c>
      <c r="F20" s="23" t="s">
        <v>40</v>
      </c>
      <c r="G20" s="10">
        <v>31101</v>
      </c>
      <c r="H20" s="24" t="s">
        <v>46</v>
      </c>
      <c r="I20" s="10" t="s">
        <v>41</v>
      </c>
      <c r="J20" s="25" t="s">
        <v>50</v>
      </c>
      <c r="K20" s="26" t="s">
        <v>53</v>
      </c>
      <c r="L20" s="11" t="s">
        <v>44</v>
      </c>
      <c r="M20" s="12" t="s">
        <v>42</v>
      </c>
      <c r="N20" s="26">
        <v>1</v>
      </c>
      <c r="O20" s="26">
        <v>15358</v>
      </c>
      <c r="P20" s="26" t="s">
        <v>47</v>
      </c>
      <c r="Q20" s="26">
        <v>15358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15358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39</v>
      </c>
      <c r="F21" s="23" t="s">
        <v>40</v>
      </c>
      <c r="G21" s="10">
        <v>31401</v>
      </c>
      <c r="H21" s="24" t="s">
        <v>68</v>
      </c>
      <c r="I21" s="10" t="s">
        <v>41</v>
      </c>
      <c r="J21" s="25" t="s">
        <v>69</v>
      </c>
      <c r="K21" s="26" t="s">
        <v>70</v>
      </c>
      <c r="L21" s="11" t="s">
        <v>35</v>
      </c>
      <c r="M21" s="12" t="s">
        <v>42</v>
      </c>
      <c r="N21" s="26">
        <v>1</v>
      </c>
      <c r="O21" s="26">
        <v>3448.28</v>
      </c>
      <c r="P21" s="26" t="s">
        <v>71</v>
      </c>
      <c r="Q21" s="26">
        <v>3448.28</v>
      </c>
      <c r="R21" s="26">
        <v>0</v>
      </c>
      <c r="S21" s="26">
        <v>0</v>
      </c>
      <c r="T21" s="26">
        <v>0</v>
      </c>
      <c r="U21" s="26">
        <v>3448.28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39</v>
      </c>
      <c r="F22" s="23" t="s">
        <v>40</v>
      </c>
      <c r="G22" s="10">
        <v>31401</v>
      </c>
      <c r="H22" s="24" t="s">
        <v>68</v>
      </c>
      <c r="I22" s="10" t="s">
        <v>41</v>
      </c>
      <c r="J22" s="25" t="s">
        <v>69</v>
      </c>
      <c r="K22" s="26" t="s">
        <v>70</v>
      </c>
      <c r="L22" s="11" t="s">
        <v>35</v>
      </c>
      <c r="M22" s="12" t="s">
        <v>42</v>
      </c>
      <c r="N22" s="26">
        <v>1</v>
      </c>
      <c r="O22" s="26">
        <v>0</v>
      </c>
      <c r="P22" s="26" t="s">
        <v>71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39</v>
      </c>
      <c r="F23" s="23" t="s">
        <v>40</v>
      </c>
      <c r="G23" s="10">
        <v>31401</v>
      </c>
      <c r="H23" s="24" t="s">
        <v>68</v>
      </c>
      <c r="I23" s="10" t="s">
        <v>41</v>
      </c>
      <c r="J23" s="25" t="s">
        <v>69</v>
      </c>
      <c r="K23" s="26" t="s">
        <v>70</v>
      </c>
      <c r="L23" s="11" t="s">
        <v>35</v>
      </c>
      <c r="M23" s="12" t="s">
        <v>42</v>
      </c>
      <c r="N23" s="26">
        <v>1</v>
      </c>
      <c r="O23" s="26">
        <v>4000</v>
      </c>
      <c r="P23" s="26" t="s">
        <v>71</v>
      </c>
      <c r="Q23" s="26">
        <v>4000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4000</v>
      </c>
    </row>
    <row r="24" spans="1:29" s="27" customFormat="1" ht="25.5" x14ac:dyDescent="0.2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39</v>
      </c>
      <c r="F24" s="23" t="s">
        <v>40</v>
      </c>
      <c r="G24" s="10">
        <v>31401</v>
      </c>
      <c r="H24" s="24" t="s">
        <v>68</v>
      </c>
      <c r="I24" s="10" t="s">
        <v>41</v>
      </c>
      <c r="J24" s="25" t="s">
        <v>69</v>
      </c>
      <c r="K24" s="26" t="s">
        <v>70</v>
      </c>
      <c r="L24" s="11" t="s">
        <v>35</v>
      </c>
      <c r="M24" s="12" t="s">
        <v>42</v>
      </c>
      <c r="N24" s="26">
        <v>1</v>
      </c>
      <c r="O24" s="26">
        <v>4000</v>
      </c>
      <c r="P24" s="26" t="s">
        <v>71</v>
      </c>
      <c r="Q24" s="26">
        <v>4000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4000</v>
      </c>
      <c r="AA24" s="26">
        <v>0</v>
      </c>
      <c r="AB24" s="26">
        <v>0</v>
      </c>
      <c r="AC24" s="26">
        <v>0</v>
      </c>
    </row>
    <row r="25" spans="1:29" s="27" customFormat="1" ht="25.5" x14ac:dyDescent="0.2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39</v>
      </c>
      <c r="F25" s="23" t="s">
        <v>40</v>
      </c>
      <c r="G25" s="10">
        <v>31401</v>
      </c>
      <c r="H25" s="24" t="s">
        <v>68</v>
      </c>
      <c r="I25" s="10" t="s">
        <v>41</v>
      </c>
      <c r="J25" s="25" t="s">
        <v>69</v>
      </c>
      <c r="K25" s="26" t="s">
        <v>70</v>
      </c>
      <c r="L25" s="11" t="s">
        <v>35</v>
      </c>
      <c r="M25" s="12" t="s">
        <v>42</v>
      </c>
      <c r="N25" s="26">
        <v>1</v>
      </c>
      <c r="O25" s="26">
        <v>4000</v>
      </c>
      <c r="P25" s="26" t="s">
        <v>71</v>
      </c>
      <c r="Q25" s="26">
        <v>4000</v>
      </c>
      <c r="R25" s="26">
        <v>4000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5.5" x14ac:dyDescent="0.2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39</v>
      </c>
      <c r="F26" s="23" t="s">
        <v>40</v>
      </c>
      <c r="G26" s="10">
        <v>31401</v>
      </c>
      <c r="H26" s="24" t="s">
        <v>68</v>
      </c>
      <c r="I26" s="10" t="s">
        <v>41</v>
      </c>
      <c r="J26" s="25" t="s">
        <v>69</v>
      </c>
      <c r="K26" s="26" t="s">
        <v>70</v>
      </c>
      <c r="L26" s="11" t="s">
        <v>35</v>
      </c>
      <c r="M26" s="12" t="s">
        <v>42</v>
      </c>
      <c r="N26" s="26">
        <v>1</v>
      </c>
      <c r="O26" s="26">
        <v>4000</v>
      </c>
      <c r="P26" s="26" t="s">
        <v>71</v>
      </c>
      <c r="Q26" s="26">
        <v>4000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4000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5.5" x14ac:dyDescent="0.2">
      <c r="A27" s="21" t="s">
        <v>34</v>
      </c>
      <c r="B27" s="21" t="s">
        <v>1</v>
      </c>
      <c r="C27" s="22" t="s">
        <v>2</v>
      </c>
      <c r="D27" s="23" t="s">
        <v>0</v>
      </c>
      <c r="E27" s="22" t="s">
        <v>39</v>
      </c>
      <c r="F27" s="23" t="s">
        <v>40</v>
      </c>
      <c r="G27" s="10">
        <v>31401</v>
      </c>
      <c r="H27" s="24" t="s">
        <v>68</v>
      </c>
      <c r="I27" s="10" t="s">
        <v>41</v>
      </c>
      <c r="J27" s="25" t="s">
        <v>69</v>
      </c>
      <c r="K27" s="26" t="s">
        <v>70</v>
      </c>
      <c r="L27" s="11" t="s">
        <v>35</v>
      </c>
      <c r="M27" s="12" t="s">
        <v>42</v>
      </c>
      <c r="N27" s="26">
        <v>1</v>
      </c>
      <c r="O27" s="26">
        <v>0</v>
      </c>
      <c r="P27" s="26" t="s">
        <v>71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25.5" x14ac:dyDescent="0.2">
      <c r="A28" s="21" t="s">
        <v>34</v>
      </c>
      <c r="B28" s="21" t="s">
        <v>1</v>
      </c>
      <c r="C28" s="22" t="s">
        <v>2</v>
      </c>
      <c r="D28" s="23" t="s">
        <v>0</v>
      </c>
      <c r="E28" s="22" t="s">
        <v>39</v>
      </c>
      <c r="F28" s="23" t="s">
        <v>40</v>
      </c>
      <c r="G28" s="10">
        <v>31401</v>
      </c>
      <c r="H28" s="24" t="s">
        <v>68</v>
      </c>
      <c r="I28" s="10" t="s">
        <v>41</v>
      </c>
      <c r="J28" s="25" t="s">
        <v>69</v>
      </c>
      <c r="K28" s="26" t="s">
        <v>70</v>
      </c>
      <c r="L28" s="11" t="s">
        <v>35</v>
      </c>
      <c r="M28" s="12" t="s">
        <v>42</v>
      </c>
      <c r="N28" s="26">
        <v>1</v>
      </c>
      <c r="O28" s="26">
        <v>4000</v>
      </c>
      <c r="P28" s="26" t="s">
        <v>71</v>
      </c>
      <c r="Q28" s="26">
        <v>4000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4000</v>
      </c>
      <c r="AC28" s="26">
        <v>0</v>
      </c>
    </row>
    <row r="29" spans="1:29" s="27" customFormat="1" ht="25.5" x14ac:dyDescent="0.2">
      <c r="A29" s="21" t="s">
        <v>34</v>
      </c>
      <c r="B29" s="21" t="s">
        <v>1</v>
      </c>
      <c r="C29" s="22" t="s">
        <v>2</v>
      </c>
      <c r="D29" s="23" t="s">
        <v>0</v>
      </c>
      <c r="E29" s="22" t="s">
        <v>39</v>
      </c>
      <c r="F29" s="23" t="s">
        <v>40</v>
      </c>
      <c r="G29" s="10">
        <v>31401</v>
      </c>
      <c r="H29" s="24" t="s">
        <v>68</v>
      </c>
      <c r="I29" s="10" t="s">
        <v>41</v>
      </c>
      <c r="J29" s="25" t="s">
        <v>69</v>
      </c>
      <c r="K29" s="26" t="s">
        <v>70</v>
      </c>
      <c r="L29" s="11" t="s">
        <v>35</v>
      </c>
      <c r="M29" s="12" t="s">
        <v>42</v>
      </c>
      <c r="N29" s="26">
        <v>1</v>
      </c>
      <c r="O29" s="26">
        <v>4000</v>
      </c>
      <c r="P29" s="26" t="s">
        <v>71</v>
      </c>
      <c r="Q29" s="26">
        <v>4000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4000</v>
      </c>
      <c r="AB29" s="26">
        <v>0</v>
      </c>
      <c r="AC29" s="26">
        <v>0</v>
      </c>
    </row>
    <row r="30" spans="1:29" s="27" customFormat="1" ht="25.5" x14ac:dyDescent="0.2">
      <c r="A30" s="21" t="s">
        <v>34</v>
      </c>
      <c r="B30" s="21" t="s">
        <v>1</v>
      </c>
      <c r="C30" s="22" t="s">
        <v>2</v>
      </c>
      <c r="D30" s="23" t="s">
        <v>0</v>
      </c>
      <c r="E30" s="22" t="s">
        <v>39</v>
      </c>
      <c r="F30" s="23" t="s">
        <v>40</v>
      </c>
      <c r="G30" s="10">
        <v>31401</v>
      </c>
      <c r="H30" s="24" t="s">
        <v>68</v>
      </c>
      <c r="I30" s="10" t="s">
        <v>41</v>
      </c>
      <c r="J30" s="25" t="s">
        <v>69</v>
      </c>
      <c r="K30" s="26" t="s">
        <v>70</v>
      </c>
      <c r="L30" s="11" t="s">
        <v>35</v>
      </c>
      <c r="M30" s="12" t="s">
        <v>42</v>
      </c>
      <c r="N30" s="26">
        <v>1</v>
      </c>
      <c r="O30" s="26">
        <v>4000</v>
      </c>
      <c r="P30" s="26" t="s">
        <v>71</v>
      </c>
      <c r="Q30" s="26">
        <v>4000</v>
      </c>
      <c r="R30" s="26">
        <v>0</v>
      </c>
      <c r="S30" s="26">
        <v>4000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25.5" x14ac:dyDescent="0.2">
      <c r="A31" s="21" t="s">
        <v>34</v>
      </c>
      <c r="B31" s="21" t="s">
        <v>1</v>
      </c>
      <c r="C31" s="22" t="s">
        <v>2</v>
      </c>
      <c r="D31" s="23" t="s">
        <v>0</v>
      </c>
      <c r="E31" s="22" t="s">
        <v>39</v>
      </c>
      <c r="F31" s="23" t="s">
        <v>40</v>
      </c>
      <c r="G31" s="10">
        <v>31401</v>
      </c>
      <c r="H31" s="24" t="s">
        <v>68</v>
      </c>
      <c r="I31" s="10" t="s">
        <v>41</v>
      </c>
      <c r="J31" s="25" t="s">
        <v>69</v>
      </c>
      <c r="K31" s="26" t="s">
        <v>70</v>
      </c>
      <c r="L31" s="11" t="s">
        <v>35</v>
      </c>
      <c r="M31" s="12" t="s">
        <v>42</v>
      </c>
      <c r="N31" s="26">
        <v>1</v>
      </c>
      <c r="O31" s="26">
        <v>4000</v>
      </c>
      <c r="P31" s="26" t="s">
        <v>71</v>
      </c>
      <c r="Q31" s="26">
        <v>4000</v>
      </c>
      <c r="R31" s="26">
        <v>0</v>
      </c>
      <c r="S31" s="26">
        <v>0</v>
      </c>
      <c r="T31" s="26">
        <v>4000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25.5" x14ac:dyDescent="0.2">
      <c r="A32" s="21" t="s">
        <v>34</v>
      </c>
      <c r="B32" s="21" t="s">
        <v>1</v>
      </c>
      <c r="C32" s="22" t="s">
        <v>2</v>
      </c>
      <c r="D32" s="23" t="s">
        <v>0</v>
      </c>
      <c r="E32" s="22" t="s">
        <v>39</v>
      </c>
      <c r="F32" s="23" t="s">
        <v>40</v>
      </c>
      <c r="G32" s="10">
        <v>31401</v>
      </c>
      <c r="H32" s="24" t="s">
        <v>68</v>
      </c>
      <c r="I32" s="10" t="s">
        <v>41</v>
      </c>
      <c r="J32" s="25" t="s">
        <v>69</v>
      </c>
      <c r="K32" s="26" t="s">
        <v>70</v>
      </c>
      <c r="L32" s="11" t="s">
        <v>35</v>
      </c>
      <c r="M32" s="12" t="s">
        <v>42</v>
      </c>
      <c r="N32" s="26">
        <v>1</v>
      </c>
      <c r="O32" s="26">
        <v>4000</v>
      </c>
      <c r="P32" s="26" t="s">
        <v>71</v>
      </c>
      <c r="Q32" s="26">
        <v>4000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4000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12.75" x14ac:dyDescent="0.2">
      <c r="A33" s="21" t="s">
        <v>34</v>
      </c>
      <c r="B33" s="21" t="s">
        <v>1</v>
      </c>
      <c r="C33" s="22" t="s">
        <v>2</v>
      </c>
      <c r="D33" s="23" t="s">
        <v>0</v>
      </c>
      <c r="E33" s="22" t="s">
        <v>39</v>
      </c>
      <c r="F33" s="23" t="s">
        <v>40</v>
      </c>
      <c r="G33" s="10">
        <v>31501</v>
      </c>
      <c r="H33" s="24" t="s">
        <v>54</v>
      </c>
      <c r="I33" s="10" t="s">
        <v>41</v>
      </c>
      <c r="J33" s="25" t="s">
        <v>55</v>
      </c>
      <c r="K33" s="26" t="s">
        <v>72</v>
      </c>
      <c r="L33" s="11" t="s">
        <v>35</v>
      </c>
      <c r="M33" s="12" t="s">
        <v>42</v>
      </c>
      <c r="N33" s="26">
        <v>1</v>
      </c>
      <c r="O33" s="26">
        <v>4000</v>
      </c>
      <c r="P33" s="26" t="s">
        <v>43</v>
      </c>
      <c r="Q33" s="26">
        <v>4000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4000</v>
      </c>
      <c r="AC33" s="26">
        <v>0</v>
      </c>
    </row>
    <row r="34" spans="1:29" s="27" customFormat="1" ht="12.75" x14ac:dyDescent="0.2">
      <c r="A34" s="21" t="s">
        <v>34</v>
      </c>
      <c r="B34" s="21" t="s">
        <v>1</v>
      </c>
      <c r="C34" s="22" t="s">
        <v>2</v>
      </c>
      <c r="D34" s="23" t="s">
        <v>0</v>
      </c>
      <c r="E34" s="22" t="s">
        <v>39</v>
      </c>
      <c r="F34" s="23" t="s">
        <v>40</v>
      </c>
      <c r="G34" s="10">
        <v>31501</v>
      </c>
      <c r="H34" s="24" t="s">
        <v>54</v>
      </c>
      <c r="I34" s="10" t="s">
        <v>41</v>
      </c>
      <c r="J34" s="25" t="s">
        <v>55</v>
      </c>
      <c r="K34" s="26" t="s">
        <v>72</v>
      </c>
      <c r="L34" s="11" t="s">
        <v>35</v>
      </c>
      <c r="M34" s="12" t="s">
        <v>42</v>
      </c>
      <c r="N34" s="26">
        <v>1</v>
      </c>
      <c r="O34" s="26">
        <v>4000</v>
      </c>
      <c r="P34" s="26" t="s">
        <v>43</v>
      </c>
      <c r="Q34" s="26">
        <v>4000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4000</v>
      </c>
    </row>
    <row r="35" spans="1:29" s="27" customFormat="1" ht="51" x14ac:dyDescent="0.2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39</v>
      </c>
      <c r="F35" s="23" t="s">
        <v>45</v>
      </c>
      <c r="G35" s="10">
        <v>31801</v>
      </c>
      <c r="H35" s="24" t="s">
        <v>73</v>
      </c>
      <c r="I35" s="10" t="s">
        <v>41</v>
      </c>
      <c r="J35" s="25" t="s">
        <v>74</v>
      </c>
      <c r="K35" s="26" t="s">
        <v>75</v>
      </c>
      <c r="L35" s="11" t="s">
        <v>35</v>
      </c>
      <c r="M35" s="12" t="s">
        <v>42</v>
      </c>
      <c r="N35" s="26">
        <v>1</v>
      </c>
      <c r="O35" s="26">
        <v>220.4</v>
      </c>
      <c r="P35" s="26" t="s">
        <v>71</v>
      </c>
      <c r="Q35" s="26">
        <v>220.4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220.4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1" x14ac:dyDescent="0.2">
      <c r="A36" s="21" t="s">
        <v>34</v>
      </c>
      <c r="B36" s="21" t="s">
        <v>1</v>
      </c>
      <c r="C36" s="22" t="s">
        <v>2</v>
      </c>
      <c r="D36" s="23" t="s">
        <v>0</v>
      </c>
      <c r="E36" s="22" t="s">
        <v>39</v>
      </c>
      <c r="F36" s="23" t="s">
        <v>45</v>
      </c>
      <c r="G36" s="10">
        <v>31801</v>
      </c>
      <c r="H36" s="24" t="s">
        <v>73</v>
      </c>
      <c r="I36" s="10" t="s">
        <v>41</v>
      </c>
      <c r="J36" s="25" t="s">
        <v>74</v>
      </c>
      <c r="K36" s="26" t="s">
        <v>75</v>
      </c>
      <c r="L36" s="11" t="s">
        <v>35</v>
      </c>
      <c r="M36" s="12" t="s">
        <v>42</v>
      </c>
      <c r="N36" s="26">
        <v>1</v>
      </c>
      <c r="O36" s="26">
        <v>12000</v>
      </c>
      <c r="P36" s="26" t="s">
        <v>71</v>
      </c>
      <c r="Q36" s="26">
        <v>12000</v>
      </c>
      <c r="R36" s="26">
        <v>0</v>
      </c>
      <c r="S36" s="26">
        <v>0</v>
      </c>
      <c r="T36" s="26">
        <v>0</v>
      </c>
      <c r="U36" s="26">
        <v>12000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1" x14ac:dyDescent="0.2">
      <c r="A37" s="21" t="s">
        <v>34</v>
      </c>
      <c r="B37" s="21" t="s">
        <v>1</v>
      </c>
      <c r="C37" s="22" t="s">
        <v>2</v>
      </c>
      <c r="D37" s="23" t="s">
        <v>0</v>
      </c>
      <c r="E37" s="22" t="s">
        <v>39</v>
      </c>
      <c r="F37" s="23" t="s">
        <v>45</v>
      </c>
      <c r="G37" s="10">
        <v>31801</v>
      </c>
      <c r="H37" s="24" t="s">
        <v>73</v>
      </c>
      <c r="I37" s="10" t="s">
        <v>41</v>
      </c>
      <c r="J37" s="25" t="s">
        <v>74</v>
      </c>
      <c r="K37" s="26" t="s">
        <v>75</v>
      </c>
      <c r="L37" s="11" t="s">
        <v>35</v>
      </c>
      <c r="M37" s="12" t="s">
        <v>42</v>
      </c>
      <c r="N37" s="26">
        <v>1</v>
      </c>
      <c r="O37" s="26">
        <v>0</v>
      </c>
      <c r="P37" s="26" t="s">
        <v>71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1" x14ac:dyDescent="0.2">
      <c r="A38" s="21" t="s">
        <v>34</v>
      </c>
      <c r="B38" s="21" t="s">
        <v>1</v>
      </c>
      <c r="C38" s="22" t="s">
        <v>2</v>
      </c>
      <c r="D38" s="23" t="s">
        <v>0</v>
      </c>
      <c r="E38" s="22" t="s">
        <v>39</v>
      </c>
      <c r="F38" s="23" t="s">
        <v>45</v>
      </c>
      <c r="G38" s="10">
        <v>31801</v>
      </c>
      <c r="H38" s="24" t="s">
        <v>73</v>
      </c>
      <c r="I38" s="10" t="s">
        <v>41</v>
      </c>
      <c r="J38" s="25" t="s">
        <v>74</v>
      </c>
      <c r="K38" s="26" t="s">
        <v>75</v>
      </c>
      <c r="L38" s="11" t="s">
        <v>35</v>
      </c>
      <c r="M38" s="12" t="s">
        <v>42</v>
      </c>
      <c r="N38" s="26">
        <v>1</v>
      </c>
      <c r="O38" s="26">
        <v>14500</v>
      </c>
      <c r="P38" s="26" t="s">
        <v>71</v>
      </c>
      <c r="Q38" s="26">
        <v>14500</v>
      </c>
      <c r="R38" s="26">
        <v>0</v>
      </c>
      <c r="S38" s="26">
        <v>0</v>
      </c>
      <c r="T38" s="26">
        <v>14500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1" x14ac:dyDescent="0.2">
      <c r="A39" s="21" t="s">
        <v>34</v>
      </c>
      <c r="B39" s="21" t="s">
        <v>1</v>
      </c>
      <c r="C39" s="22" t="s">
        <v>2</v>
      </c>
      <c r="D39" s="23" t="s">
        <v>0</v>
      </c>
      <c r="E39" s="22" t="s">
        <v>39</v>
      </c>
      <c r="F39" s="23" t="s">
        <v>45</v>
      </c>
      <c r="G39" s="10">
        <v>31801</v>
      </c>
      <c r="H39" s="24" t="s">
        <v>73</v>
      </c>
      <c r="I39" s="10" t="s">
        <v>41</v>
      </c>
      <c r="J39" s="25" t="s">
        <v>74</v>
      </c>
      <c r="K39" s="26" t="s">
        <v>75</v>
      </c>
      <c r="L39" s="11" t="s">
        <v>35</v>
      </c>
      <c r="M39" s="12" t="s">
        <v>42</v>
      </c>
      <c r="N39" s="26">
        <v>1</v>
      </c>
      <c r="O39" s="26">
        <v>4000</v>
      </c>
      <c r="P39" s="26" t="s">
        <v>71</v>
      </c>
      <c r="Q39" s="26">
        <v>4000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4000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1" x14ac:dyDescent="0.2">
      <c r="A40" s="21" t="s">
        <v>34</v>
      </c>
      <c r="B40" s="21" t="s">
        <v>1</v>
      </c>
      <c r="C40" s="22" t="s">
        <v>2</v>
      </c>
      <c r="D40" s="23" t="s">
        <v>0</v>
      </c>
      <c r="E40" s="22" t="s">
        <v>39</v>
      </c>
      <c r="F40" s="23" t="s">
        <v>45</v>
      </c>
      <c r="G40" s="10">
        <v>31801</v>
      </c>
      <c r="H40" s="24" t="s">
        <v>73</v>
      </c>
      <c r="I40" s="10" t="s">
        <v>41</v>
      </c>
      <c r="J40" s="25" t="s">
        <v>74</v>
      </c>
      <c r="K40" s="26" t="s">
        <v>75</v>
      </c>
      <c r="L40" s="11" t="s">
        <v>35</v>
      </c>
      <c r="M40" s="12" t="s">
        <v>42</v>
      </c>
      <c r="N40" s="26">
        <v>1</v>
      </c>
      <c r="O40" s="26">
        <v>1000</v>
      </c>
      <c r="P40" s="26" t="s">
        <v>71</v>
      </c>
      <c r="Q40" s="26">
        <v>1000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1000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1" x14ac:dyDescent="0.2">
      <c r="A41" s="21" t="s">
        <v>34</v>
      </c>
      <c r="B41" s="21" t="s">
        <v>1</v>
      </c>
      <c r="C41" s="22" t="s">
        <v>2</v>
      </c>
      <c r="D41" s="23" t="s">
        <v>0</v>
      </c>
      <c r="E41" s="22" t="s">
        <v>39</v>
      </c>
      <c r="F41" s="23" t="s">
        <v>45</v>
      </c>
      <c r="G41" s="10">
        <v>31801</v>
      </c>
      <c r="H41" s="24" t="s">
        <v>73</v>
      </c>
      <c r="I41" s="10" t="s">
        <v>41</v>
      </c>
      <c r="J41" s="25" t="s">
        <v>74</v>
      </c>
      <c r="K41" s="26" t="s">
        <v>75</v>
      </c>
      <c r="L41" s="11" t="s">
        <v>35</v>
      </c>
      <c r="M41" s="12" t="s">
        <v>42</v>
      </c>
      <c r="N41" s="26">
        <v>1</v>
      </c>
      <c r="O41" s="26">
        <v>15000</v>
      </c>
      <c r="P41" s="26" t="s">
        <v>71</v>
      </c>
      <c r="Q41" s="26">
        <v>15000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15000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51" x14ac:dyDescent="0.2">
      <c r="A42" s="21" t="s">
        <v>34</v>
      </c>
      <c r="B42" s="21" t="s">
        <v>1</v>
      </c>
      <c r="C42" s="22" t="s">
        <v>2</v>
      </c>
      <c r="D42" s="23" t="s">
        <v>0</v>
      </c>
      <c r="E42" s="22" t="s">
        <v>39</v>
      </c>
      <c r="F42" s="23" t="s">
        <v>45</v>
      </c>
      <c r="G42" s="10">
        <v>31801</v>
      </c>
      <c r="H42" s="24" t="s">
        <v>73</v>
      </c>
      <c r="I42" s="10" t="s">
        <v>41</v>
      </c>
      <c r="J42" s="25" t="s">
        <v>74</v>
      </c>
      <c r="K42" s="26" t="s">
        <v>75</v>
      </c>
      <c r="L42" s="11" t="s">
        <v>35</v>
      </c>
      <c r="M42" s="12" t="s">
        <v>42</v>
      </c>
      <c r="N42" s="26">
        <v>1</v>
      </c>
      <c r="O42" s="26">
        <v>0</v>
      </c>
      <c r="P42" s="26" t="s">
        <v>71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1" x14ac:dyDescent="0.2">
      <c r="A43" s="21" t="s">
        <v>34</v>
      </c>
      <c r="B43" s="21" t="s">
        <v>1</v>
      </c>
      <c r="C43" s="22" t="s">
        <v>2</v>
      </c>
      <c r="D43" s="23" t="s">
        <v>0</v>
      </c>
      <c r="E43" s="22" t="s">
        <v>39</v>
      </c>
      <c r="F43" s="23" t="s">
        <v>45</v>
      </c>
      <c r="G43" s="10">
        <v>31801</v>
      </c>
      <c r="H43" s="24" t="s">
        <v>73</v>
      </c>
      <c r="I43" s="10" t="s">
        <v>41</v>
      </c>
      <c r="J43" s="25" t="s">
        <v>74</v>
      </c>
      <c r="K43" s="26" t="s">
        <v>75</v>
      </c>
      <c r="L43" s="11" t="s">
        <v>35</v>
      </c>
      <c r="M43" s="12" t="s">
        <v>42</v>
      </c>
      <c r="N43" s="26">
        <v>1</v>
      </c>
      <c r="O43" s="26">
        <v>600</v>
      </c>
      <c r="P43" s="26" t="s">
        <v>71</v>
      </c>
      <c r="Q43" s="26">
        <v>600</v>
      </c>
      <c r="R43" s="26">
        <v>0</v>
      </c>
      <c r="S43" s="26">
        <v>0</v>
      </c>
      <c r="T43" s="26">
        <v>0</v>
      </c>
      <c r="U43" s="26">
        <v>0</v>
      </c>
      <c r="V43" s="26">
        <v>600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1" x14ac:dyDescent="0.2">
      <c r="A44" s="21" t="s">
        <v>34</v>
      </c>
      <c r="B44" s="21" t="s">
        <v>1</v>
      </c>
      <c r="C44" s="22" t="s">
        <v>2</v>
      </c>
      <c r="D44" s="23" t="s">
        <v>76</v>
      </c>
      <c r="E44" s="22" t="s">
        <v>77</v>
      </c>
      <c r="F44" s="23" t="s">
        <v>78</v>
      </c>
      <c r="G44" s="10">
        <v>32301</v>
      </c>
      <c r="H44" s="24" t="s">
        <v>79</v>
      </c>
      <c r="I44" s="10" t="s">
        <v>41</v>
      </c>
      <c r="J44" s="25" t="s">
        <v>80</v>
      </c>
      <c r="K44" s="26" t="s">
        <v>81</v>
      </c>
      <c r="L44" s="11" t="s">
        <v>35</v>
      </c>
      <c r="M44" s="12" t="s">
        <v>42</v>
      </c>
      <c r="N44" s="26">
        <v>1</v>
      </c>
      <c r="O44" s="26">
        <v>34883.519999999997</v>
      </c>
      <c r="P44" s="26" t="s">
        <v>43</v>
      </c>
      <c r="Q44" s="26">
        <v>34883.519999999997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34883.519999999997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1" x14ac:dyDescent="0.2">
      <c r="A45" s="21" t="s">
        <v>34</v>
      </c>
      <c r="B45" s="21" t="s">
        <v>1</v>
      </c>
      <c r="C45" s="22" t="s">
        <v>2</v>
      </c>
      <c r="D45" s="23" t="s">
        <v>76</v>
      </c>
      <c r="E45" s="22" t="s">
        <v>77</v>
      </c>
      <c r="F45" s="23" t="s">
        <v>78</v>
      </c>
      <c r="G45" s="10">
        <v>32301</v>
      </c>
      <c r="H45" s="24" t="s">
        <v>79</v>
      </c>
      <c r="I45" s="10" t="s">
        <v>41</v>
      </c>
      <c r="J45" s="25" t="s">
        <v>82</v>
      </c>
      <c r="K45" s="26" t="s">
        <v>81</v>
      </c>
      <c r="L45" s="11" t="s">
        <v>35</v>
      </c>
      <c r="M45" s="12" t="s">
        <v>42</v>
      </c>
      <c r="N45" s="26">
        <v>1</v>
      </c>
      <c r="O45" s="26">
        <v>34883.519999999997</v>
      </c>
      <c r="P45" s="26" t="s">
        <v>43</v>
      </c>
      <c r="Q45" s="26">
        <v>34883.519999999997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34883.519999999997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51" x14ac:dyDescent="0.2">
      <c r="A46" s="21" t="s">
        <v>34</v>
      </c>
      <c r="B46" s="21" t="s">
        <v>1</v>
      </c>
      <c r="C46" s="22" t="s">
        <v>2</v>
      </c>
      <c r="D46" s="23" t="s">
        <v>76</v>
      </c>
      <c r="E46" s="22" t="s">
        <v>77</v>
      </c>
      <c r="F46" s="23" t="s">
        <v>78</v>
      </c>
      <c r="G46" s="10">
        <v>32301</v>
      </c>
      <c r="H46" s="24" t="s">
        <v>79</v>
      </c>
      <c r="I46" s="10" t="s">
        <v>41</v>
      </c>
      <c r="J46" s="25" t="s">
        <v>83</v>
      </c>
      <c r="K46" s="26" t="s">
        <v>81</v>
      </c>
      <c r="L46" s="11" t="s">
        <v>35</v>
      </c>
      <c r="M46" s="12" t="s">
        <v>42</v>
      </c>
      <c r="N46" s="26">
        <v>1</v>
      </c>
      <c r="O46" s="26">
        <v>34771</v>
      </c>
      <c r="P46" s="26" t="s">
        <v>43</v>
      </c>
      <c r="Q46" s="26">
        <v>34771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34771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51" x14ac:dyDescent="0.2">
      <c r="A47" s="21" t="s">
        <v>34</v>
      </c>
      <c r="B47" s="21" t="s">
        <v>1</v>
      </c>
      <c r="C47" s="22" t="s">
        <v>2</v>
      </c>
      <c r="D47" s="23" t="s">
        <v>76</v>
      </c>
      <c r="E47" s="22" t="s">
        <v>77</v>
      </c>
      <c r="F47" s="23" t="s">
        <v>78</v>
      </c>
      <c r="G47" s="10">
        <v>32301</v>
      </c>
      <c r="H47" s="24" t="s">
        <v>79</v>
      </c>
      <c r="I47" s="10" t="s">
        <v>41</v>
      </c>
      <c r="J47" s="25" t="s">
        <v>84</v>
      </c>
      <c r="K47" s="26" t="s">
        <v>81</v>
      </c>
      <c r="L47" s="11" t="s">
        <v>35</v>
      </c>
      <c r="M47" s="12" t="s">
        <v>42</v>
      </c>
      <c r="N47" s="26">
        <v>1</v>
      </c>
      <c r="O47" s="26">
        <v>34771</v>
      </c>
      <c r="P47" s="26" t="s">
        <v>43</v>
      </c>
      <c r="Q47" s="26">
        <v>34771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34771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1" x14ac:dyDescent="0.2">
      <c r="A48" s="21" t="s">
        <v>34</v>
      </c>
      <c r="B48" s="21" t="s">
        <v>1</v>
      </c>
      <c r="C48" s="22" t="s">
        <v>2</v>
      </c>
      <c r="D48" s="23" t="s">
        <v>76</v>
      </c>
      <c r="E48" s="22" t="s">
        <v>77</v>
      </c>
      <c r="F48" s="23" t="s">
        <v>78</v>
      </c>
      <c r="G48" s="10">
        <v>32301</v>
      </c>
      <c r="H48" s="24" t="s">
        <v>79</v>
      </c>
      <c r="I48" s="10" t="s">
        <v>41</v>
      </c>
      <c r="J48" s="25" t="s">
        <v>85</v>
      </c>
      <c r="K48" s="26" t="s">
        <v>81</v>
      </c>
      <c r="L48" s="11" t="s">
        <v>35</v>
      </c>
      <c r="M48" s="12" t="s">
        <v>42</v>
      </c>
      <c r="N48" s="26">
        <v>1</v>
      </c>
      <c r="O48" s="26">
        <v>34771</v>
      </c>
      <c r="P48" s="26" t="s">
        <v>43</v>
      </c>
      <c r="Q48" s="26">
        <v>34771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34771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25.5" x14ac:dyDescent="0.2">
      <c r="A49" s="21" t="s">
        <v>34</v>
      </c>
      <c r="B49" s="21" t="s">
        <v>1</v>
      </c>
      <c r="C49" s="22" t="s">
        <v>2</v>
      </c>
      <c r="D49" s="23" t="s">
        <v>76</v>
      </c>
      <c r="E49" s="22" t="s">
        <v>77</v>
      </c>
      <c r="F49" s="23" t="s">
        <v>78</v>
      </c>
      <c r="G49" s="10">
        <v>32301</v>
      </c>
      <c r="H49" s="24" t="s">
        <v>79</v>
      </c>
      <c r="I49" s="10" t="s">
        <v>41</v>
      </c>
      <c r="J49" s="25" t="s">
        <v>86</v>
      </c>
      <c r="K49" s="26" t="s">
        <v>87</v>
      </c>
      <c r="L49" s="11" t="s">
        <v>35</v>
      </c>
      <c r="M49" s="12" t="s">
        <v>42</v>
      </c>
      <c r="N49" s="26">
        <v>1</v>
      </c>
      <c r="O49" s="26">
        <v>5084.28</v>
      </c>
      <c r="P49" s="26" t="s">
        <v>43</v>
      </c>
      <c r="Q49" s="26">
        <v>5084.28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5084.28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25.5" x14ac:dyDescent="0.2">
      <c r="A50" s="21" t="s">
        <v>34</v>
      </c>
      <c r="B50" s="21" t="s">
        <v>1</v>
      </c>
      <c r="C50" s="22" t="s">
        <v>2</v>
      </c>
      <c r="D50" s="23" t="s">
        <v>76</v>
      </c>
      <c r="E50" s="22" t="s">
        <v>77</v>
      </c>
      <c r="F50" s="23" t="s">
        <v>78</v>
      </c>
      <c r="G50" s="10">
        <v>32301</v>
      </c>
      <c r="H50" s="24" t="s">
        <v>79</v>
      </c>
      <c r="I50" s="10" t="s">
        <v>41</v>
      </c>
      <c r="J50" s="25" t="s">
        <v>88</v>
      </c>
      <c r="K50" s="26" t="s">
        <v>87</v>
      </c>
      <c r="L50" s="11" t="s">
        <v>35</v>
      </c>
      <c r="M50" s="12" t="s">
        <v>42</v>
      </c>
      <c r="N50" s="26">
        <v>1</v>
      </c>
      <c r="O50" s="26">
        <v>30212.2</v>
      </c>
      <c r="P50" s="26" t="s">
        <v>43</v>
      </c>
      <c r="Q50" s="26">
        <v>30212.2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30212.2</v>
      </c>
      <c r="AC50" s="26">
        <v>0</v>
      </c>
    </row>
    <row r="51" spans="1:29" s="27" customFormat="1" ht="25.5" x14ac:dyDescent="0.2">
      <c r="A51" s="21" t="s">
        <v>34</v>
      </c>
      <c r="B51" s="21" t="s">
        <v>1</v>
      </c>
      <c r="C51" s="22" t="s">
        <v>2</v>
      </c>
      <c r="D51" s="23" t="s">
        <v>76</v>
      </c>
      <c r="E51" s="22" t="s">
        <v>77</v>
      </c>
      <c r="F51" s="23" t="s">
        <v>78</v>
      </c>
      <c r="G51" s="10">
        <v>32301</v>
      </c>
      <c r="H51" s="24" t="s">
        <v>79</v>
      </c>
      <c r="I51" s="10" t="s">
        <v>41</v>
      </c>
      <c r="J51" s="25" t="s">
        <v>89</v>
      </c>
      <c r="K51" s="26" t="s">
        <v>87</v>
      </c>
      <c r="L51" s="11" t="s">
        <v>35</v>
      </c>
      <c r="M51" s="12" t="s">
        <v>42</v>
      </c>
      <c r="N51" s="26">
        <v>1</v>
      </c>
      <c r="O51" s="26">
        <v>5084.28</v>
      </c>
      <c r="P51" s="26" t="s">
        <v>43</v>
      </c>
      <c r="Q51" s="26">
        <v>5084.28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5084.28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25.5" x14ac:dyDescent="0.2">
      <c r="A52" s="21" t="s">
        <v>34</v>
      </c>
      <c r="B52" s="21" t="s">
        <v>1</v>
      </c>
      <c r="C52" s="22" t="s">
        <v>2</v>
      </c>
      <c r="D52" s="23" t="s">
        <v>76</v>
      </c>
      <c r="E52" s="22" t="s">
        <v>77</v>
      </c>
      <c r="F52" s="23" t="s">
        <v>78</v>
      </c>
      <c r="G52" s="10">
        <v>32301</v>
      </c>
      <c r="H52" s="24" t="s">
        <v>79</v>
      </c>
      <c r="I52" s="10" t="s">
        <v>41</v>
      </c>
      <c r="J52" s="25" t="s">
        <v>90</v>
      </c>
      <c r="K52" s="26" t="s">
        <v>87</v>
      </c>
      <c r="L52" s="11" t="s">
        <v>35</v>
      </c>
      <c r="M52" s="12" t="s">
        <v>42</v>
      </c>
      <c r="N52" s="26">
        <v>1</v>
      </c>
      <c r="O52" s="26">
        <v>5084.28</v>
      </c>
      <c r="P52" s="26" t="s">
        <v>43</v>
      </c>
      <c r="Q52" s="26">
        <v>5084.28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5084.28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25.5" x14ac:dyDescent="0.2">
      <c r="A53" s="21" t="s">
        <v>34</v>
      </c>
      <c r="B53" s="21" t="s">
        <v>1</v>
      </c>
      <c r="C53" s="22" t="s">
        <v>2</v>
      </c>
      <c r="D53" s="23" t="s">
        <v>76</v>
      </c>
      <c r="E53" s="22" t="s">
        <v>77</v>
      </c>
      <c r="F53" s="23" t="s">
        <v>78</v>
      </c>
      <c r="G53" s="10">
        <v>32301</v>
      </c>
      <c r="H53" s="24" t="s">
        <v>79</v>
      </c>
      <c r="I53" s="10" t="s">
        <v>41</v>
      </c>
      <c r="J53" s="25" t="s">
        <v>91</v>
      </c>
      <c r="K53" s="26" t="s">
        <v>87</v>
      </c>
      <c r="L53" s="11" t="s">
        <v>35</v>
      </c>
      <c r="M53" s="12" t="s">
        <v>42</v>
      </c>
      <c r="N53" s="26">
        <v>1</v>
      </c>
      <c r="O53" s="26">
        <v>30212.2</v>
      </c>
      <c r="P53" s="26" t="s">
        <v>43</v>
      </c>
      <c r="Q53" s="26">
        <v>30212.2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30212.2</v>
      </c>
      <c r="AB53" s="26">
        <v>0</v>
      </c>
      <c r="AC53" s="26">
        <v>0</v>
      </c>
    </row>
    <row r="54" spans="1:29" s="27" customFormat="1" ht="25.5" x14ac:dyDescent="0.2">
      <c r="A54" s="21" t="s">
        <v>34</v>
      </c>
      <c r="B54" s="21" t="s">
        <v>1</v>
      </c>
      <c r="C54" s="22" t="s">
        <v>2</v>
      </c>
      <c r="D54" s="23" t="s">
        <v>76</v>
      </c>
      <c r="E54" s="22" t="s">
        <v>77</v>
      </c>
      <c r="F54" s="23" t="s">
        <v>78</v>
      </c>
      <c r="G54" s="10">
        <v>32301</v>
      </c>
      <c r="H54" s="24" t="s">
        <v>79</v>
      </c>
      <c r="I54" s="10" t="s">
        <v>41</v>
      </c>
      <c r="J54" s="25" t="s">
        <v>82</v>
      </c>
      <c r="K54" s="26" t="s">
        <v>87</v>
      </c>
      <c r="L54" s="11" t="s">
        <v>35</v>
      </c>
      <c r="M54" s="12" t="s">
        <v>42</v>
      </c>
      <c r="N54" s="26">
        <v>1</v>
      </c>
      <c r="O54" s="26">
        <v>5084.28</v>
      </c>
      <c r="P54" s="26" t="s">
        <v>43</v>
      </c>
      <c r="Q54" s="26">
        <v>5084.28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5084.28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25.5" x14ac:dyDescent="0.2">
      <c r="A55" s="21" t="s">
        <v>34</v>
      </c>
      <c r="B55" s="21" t="s">
        <v>1</v>
      </c>
      <c r="C55" s="22" t="s">
        <v>2</v>
      </c>
      <c r="D55" s="23" t="s">
        <v>76</v>
      </c>
      <c r="E55" s="22" t="s">
        <v>77</v>
      </c>
      <c r="F55" s="23" t="s">
        <v>78</v>
      </c>
      <c r="G55" s="10">
        <v>32301</v>
      </c>
      <c r="H55" s="24" t="s">
        <v>79</v>
      </c>
      <c r="I55" s="10" t="s">
        <v>41</v>
      </c>
      <c r="J55" s="25" t="s">
        <v>84</v>
      </c>
      <c r="K55" s="26" t="s">
        <v>87</v>
      </c>
      <c r="L55" s="11" t="s">
        <v>35</v>
      </c>
      <c r="M55" s="12" t="s">
        <v>42</v>
      </c>
      <c r="N55" s="26">
        <v>1</v>
      </c>
      <c r="O55" s="26">
        <v>5084.28</v>
      </c>
      <c r="P55" s="26" t="s">
        <v>43</v>
      </c>
      <c r="Q55" s="26">
        <v>5084.28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5084.28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25.5" x14ac:dyDescent="0.2">
      <c r="A56" s="21" t="s">
        <v>34</v>
      </c>
      <c r="B56" s="21" t="s">
        <v>1</v>
      </c>
      <c r="C56" s="22" t="s">
        <v>2</v>
      </c>
      <c r="D56" s="23" t="s">
        <v>76</v>
      </c>
      <c r="E56" s="22" t="s">
        <v>77</v>
      </c>
      <c r="F56" s="23" t="s">
        <v>78</v>
      </c>
      <c r="G56" s="10">
        <v>32301</v>
      </c>
      <c r="H56" s="24" t="s">
        <v>79</v>
      </c>
      <c r="I56" s="10" t="s">
        <v>41</v>
      </c>
      <c r="J56" s="25" t="s">
        <v>92</v>
      </c>
      <c r="K56" s="26" t="s">
        <v>87</v>
      </c>
      <c r="L56" s="11" t="s">
        <v>35</v>
      </c>
      <c r="M56" s="12" t="s">
        <v>42</v>
      </c>
      <c r="N56" s="26">
        <v>1</v>
      </c>
      <c r="O56" s="26">
        <v>30212.2</v>
      </c>
      <c r="P56" s="26" t="s">
        <v>43</v>
      </c>
      <c r="Q56" s="26">
        <v>30212.2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30212.2</v>
      </c>
      <c r="AA56" s="26">
        <v>0</v>
      </c>
      <c r="AB56" s="26">
        <v>0</v>
      </c>
      <c r="AC56" s="26">
        <v>0</v>
      </c>
    </row>
    <row r="57" spans="1:29" s="27" customFormat="1" ht="25.5" x14ac:dyDescent="0.2">
      <c r="A57" s="21" t="s">
        <v>34</v>
      </c>
      <c r="B57" s="21" t="s">
        <v>1</v>
      </c>
      <c r="C57" s="22" t="s">
        <v>2</v>
      </c>
      <c r="D57" s="23" t="s">
        <v>76</v>
      </c>
      <c r="E57" s="22" t="s">
        <v>77</v>
      </c>
      <c r="F57" s="23" t="s">
        <v>78</v>
      </c>
      <c r="G57" s="10">
        <v>32301</v>
      </c>
      <c r="H57" s="24" t="s">
        <v>79</v>
      </c>
      <c r="I57" s="10" t="s">
        <v>41</v>
      </c>
      <c r="J57" s="25" t="s">
        <v>93</v>
      </c>
      <c r="K57" s="26" t="s">
        <v>87</v>
      </c>
      <c r="L57" s="11" t="s">
        <v>35</v>
      </c>
      <c r="M57" s="12" t="s">
        <v>42</v>
      </c>
      <c r="N57" s="26">
        <v>1</v>
      </c>
      <c r="O57" s="26">
        <v>5084.28</v>
      </c>
      <c r="P57" s="26" t="s">
        <v>43</v>
      </c>
      <c r="Q57" s="26">
        <v>5084.28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5084.28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25.5" x14ac:dyDescent="0.2">
      <c r="A58" s="21" t="s">
        <v>34</v>
      </c>
      <c r="B58" s="21" t="s">
        <v>1</v>
      </c>
      <c r="C58" s="22" t="s">
        <v>2</v>
      </c>
      <c r="D58" s="23" t="s">
        <v>76</v>
      </c>
      <c r="E58" s="22" t="s">
        <v>77</v>
      </c>
      <c r="F58" s="23" t="s">
        <v>78</v>
      </c>
      <c r="G58" s="10">
        <v>32301</v>
      </c>
      <c r="H58" s="24" t="s">
        <v>79</v>
      </c>
      <c r="I58" s="10" t="s">
        <v>41</v>
      </c>
      <c r="J58" s="25" t="s">
        <v>88</v>
      </c>
      <c r="K58" s="26" t="s">
        <v>87</v>
      </c>
      <c r="L58" s="11" t="s">
        <v>35</v>
      </c>
      <c r="M58" s="12" t="s">
        <v>42</v>
      </c>
      <c r="N58" s="26">
        <v>1</v>
      </c>
      <c r="O58" s="26">
        <v>60424.4</v>
      </c>
      <c r="P58" s="26" t="s">
        <v>43</v>
      </c>
      <c r="Q58" s="26">
        <v>60424.4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60424.4</v>
      </c>
    </row>
    <row r="59" spans="1:29" s="27" customFormat="1" ht="51" x14ac:dyDescent="0.2">
      <c r="A59" s="21" t="s">
        <v>34</v>
      </c>
      <c r="B59" s="21" t="s">
        <v>1</v>
      </c>
      <c r="C59" s="22" t="s">
        <v>2</v>
      </c>
      <c r="D59" s="23" t="s">
        <v>76</v>
      </c>
      <c r="E59" s="22" t="s">
        <v>77</v>
      </c>
      <c r="F59" s="23" t="s">
        <v>78</v>
      </c>
      <c r="G59" s="10">
        <v>32301</v>
      </c>
      <c r="H59" s="24" t="s">
        <v>79</v>
      </c>
      <c r="I59" s="10" t="s">
        <v>41</v>
      </c>
      <c r="J59" s="25" t="s">
        <v>94</v>
      </c>
      <c r="K59" s="26" t="s">
        <v>81</v>
      </c>
      <c r="L59" s="11" t="s">
        <v>35</v>
      </c>
      <c r="M59" s="12" t="s">
        <v>42</v>
      </c>
      <c r="N59" s="26">
        <v>1</v>
      </c>
      <c r="O59" s="26">
        <v>34883.519999999997</v>
      </c>
      <c r="P59" s="26" t="s">
        <v>43</v>
      </c>
      <c r="Q59" s="26">
        <v>34883.519999999997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34883.519999999997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51" x14ac:dyDescent="0.2">
      <c r="A60" s="21" t="s">
        <v>34</v>
      </c>
      <c r="B60" s="21" t="s">
        <v>1</v>
      </c>
      <c r="C60" s="22" t="s">
        <v>2</v>
      </c>
      <c r="D60" s="23" t="s">
        <v>76</v>
      </c>
      <c r="E60" s="22" t="s">
        <v>77</v>
      </c>
      <c r="F60" s="23" t="s">
        <v>78</v>
      </c>
      <c r="G60" s="10">
        <v>32301</v>
      </c>
      <c r="H60" s="24" t="s">
        <v>79</v>
      </c>
      <c r="I60" s="10" t="s">
        <v>41</v>
      </c>
      <c r="J60" s="25" t="s">
        <v>95</v>
      </c>
      <c r="K60" s="26" t="s">
        <v>81</v>
      </c>
      <c r="L60" s="11" t="s">
        <v>35</v>
      </c>
      <c r="M60" s="12" t="s">
        <v>42</v>
      </c>
      <c r="N60" s="26">
        <v>1</v>
      </c>
      <c r="O60" s="26">
        <v>34883.519999999997</v>
      </c>
      <c r="P60" s="26" t="s">
        <v>43</v>
      </c>
      <c r="Q60" s="26">
        <v>34883.519999999997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34883.519999999997</v>
      </c>
      <c r="AA60" s="26">
        <v>0</v>
      </c>
      <c r="AB60" s="26">
        <v>0</v>
      </c>
      <c r="AC60" s="26">
        <v>0</v>
      </c>
    </row>
    <row r="61" spans="1:29" s="27" customFormat="1" ht="51" x14ac:dyDescent="0.2">
      <c r="A61" s="21" t="s">
        <v>34</v>
      </c>
      <c r="B61" s="21" t="s">
        <v>1</v>
      </c>
      <c r="C61" s="22" t="s">
        <v>2</v>
      </c>
      <c r="D61" s="23" t="s">
        <v>76</v>
      </c>
      <c r="E61" s="22" t="s">
        <v>77</v>
      </c>
      <c r="F61" s="23" t="s">
        <v>78</v>
      </c>
      <c r="G61" s="10">
        <v>32301</v>
      </c>
      <c r="H61" s="24" t="s">
        <v>79</v>
      </c>
      <c r="I61" s="10" t="s">
        <v>41</v>
      </c>
      <c r="J61" s="25" t="s">
        <v>91</v>
      </c>
      <c r="K61" s="26" t="s">
        <v>81</v>
      </c>
      <c r="L61" s="11" t="s">
        <v>35</v>
      </c>
      <c r="M61" s="12" t="s">
        <v>42</v>
      </c>
      <c r="N61" s="26">
        <v>1</v>
      </c>
      <c r="O61" s="26">
        <v>34883.519999999997</v>
      </c>
      <c r="P61" s="26" t="s">
        <v>43</v>
      </c>
      <c r="Q61" s="26">
        <v>34883.519999999997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34883.519999999997</v>
      </c>
      <c r="AB61" s="26">
        <v>0</v>
      </c>
      <c r="AC61" s="26">
        <v>0</v>
      </c>
    </row>
    <row r="62" spans="1:29" s="27" customFormat="1" ht="51" x14ac:dyDescent="0.2">
      <c r="A62" s="21" t="s">
        <v>34</v>
      </c>
      <c r="B62" s="21" t="s">
        <v>1</v>
      </c>
      <c r="C62" s="22" t="s">
        <v>2</v>
      </c>
      <c r="D62" s="23" t="s">
        <v>76</v>
      </c>
      <c r="E62" s="22" t="s">
        <v>77</v>
      </c>
      <c r="F62" s="23" t="s">
        <v>78</v>
      </c>
      <c r="G62" s="10">
        <v>32301</v>
      </c>
      <c r="H62" s="24" t="s">
        <v>79</v>
      </c>
      <c r="I62" s="10" t="s">
        <v>41</v>
      </c>
      <c r="J62" s="25" t="s">
        <v>96</v>
      </c>
      <c r="K62" s="26" t="s">
        <v>81</v>
      </c>
      <c r="L62" s="11" t="s">
        <v>35</v>
      </c>
      <c r="M62" s="12" t="s">
        <v>42</v>
      </c>
      <c r="N62" s="26">
        <v>1</v>
      </c>
      <c r="O62" s="26">
        <v>34771</v>
      </c>
      <c r="P62" s="26" t="s">
        <v>43</v>
      </c>
      <c r="Q62" s="26">
        <v>34771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34771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63.75" x14ac:dyDescent="0.2">
      <c r="A63" s="21" t="s">
        <v>34</v>
      </c>
      <c r="B63" s="21" t="s">
        <v>1</v>
      </c>
      <c r="C63" s="22" t="s">
        <v>2</v>
      </c>
      <c r="D63" s="23" t="s">
        <v>0</v>
      </c>
      <c r="E63" s="22" t="s">
        <v>39</v>
      </c>
      <c r="F63" s="23" t="s">
        <v>45</v>
      </c>
      <c r="G63" s="10">
        <v>32505</v>
      </c>
      <c r="H63" s="24" t="s">
        <v>51</v>
      </c>
      <c r="I63" s="10" t="s">
        <v>41</v>
      </c>
      <c r="J63" s="25" t="s">
        <v>97</v>
      </c>
      <c r="K63" s="26" t="s">
        <v>52</v>
      </c>
      <c r="L63" s="11" t="s">
        <v>35</v>
      </c>
      <c r="M63" s="12" t="s">
        <v>42</v>
      </c>
      <c r="N63" s="26">
        <v>1</v>
      </c>
      <c r="O63" s="26">
        <v>13798.21</v>
      </c>
      <c r="P63" s="26" t="s">
        <v>43</v>
      </c>
      <c r="Q63" s="26">
        <v>13798.21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13798.21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63.75" x14ac:dyDescent="0.2">
      <c r="A64" s="21" t="s">
        <v>34</v>
      </c>
      <c r="B64" s="21" t="s">
        <v>1</v>
      </c>
      <c r="C64" s="22" t="s">
        <v>2</v>
      </c>
      <c r="D64" s="23" t="s">
        <v>0</v>
      </c>
      <c r="E64" s="22" t="s">
        <v>48</v>
      </c>
      <c r="F64" s="23" t="s">
        <v>56</v>
      </c>
      <c r="G64" s="10">
        <v>33104</v>
      </c>
      <c r="H64" s="24" t="s">
        <v>98</v>
      </c>
      <c r="I64" s="10" t="s">
        <v>41</v>
      </c>
      <c r="J64" s="25" t="s">
        <v>99</v>
      </c>
      <c r="K64" s="26" t="s">
        <v>100</v>
      </c>
      <c r="L64" s="11" t="s">
        <v>44</v>
      </c>
      <c r="M64" s="12" t="s">
        <v>42</v>
      </c>
      <c r="N64" s="26">
        <v>1</v>
      </c>
      <c r="O64" s="26">
        <v>5891194</v>
      </c>
      <c r="P64" s="26" t="s">
        <v>47</v>
      </c>
      <c r="Q64" s="26">
        <v>5891194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5891194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63.75" x14ac:dyDescent="0.2">
      <c r="A65" s="21" t="s">
        <v>34</v>
      </c>
      <c r="B65" s="21" t="s">
        <v>1</v>
      </c>
      <c r="C65" s="22" t="s">
        <v>2</v>
      </c>
      <c r="D65" s="23" t="s">
        <v>0</v>
      </c>
      <c r="E65" s="22" t="s">
        <v>48</v>
      </c>
      <c r="F65" s="23" t="s">
        <v>56</v>
      </c>
      <c r="G65" s="10">
        <v>33104</v>
      </c>
      <c r="H65" s="24" t="s">
        <v>98</v>
      </c>
      <c r="I65" s="10" t="s">
        <v>41</v>
      </c>
      <c r="J65" s="25" t="s">
        <v>99</v>
      </c>
      <c r="K65" s="26" t="s">
        <v>100</v>
      </c>
      <c r="L65" s="11" t="s">
        <v>44</v>
      </c>
      <c r="M65" s="12" t="s">
        <v>42</v>
      </c>
      <c r="N65" s="26">
        <v>1</v>
      </c>
      <c r="O65" s="26">
        <v>67784</v>
      </c>
      <c r="P65" s="26" t="s">
        <v>47</v>
      </c>
      <c r="Q65" s="26">
        <v>67784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67784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89.25" x14ac:dyDescent="0.2">
      <c r="A66" s="21" t="s">
        <v>34</v>
      </c>
      <c r="B66" s="21" t="s">
        <v>1</v>
      </c>
      <c r="C66" s="22" t="s">
        <v>2</v>
      </c>
      <c r="D66" s="23" t="s">
        <v>0</v>
      </c>
      <c r="E66" s="22" t="s">
        <v>48</v>
      </c>
      <c r="F66" s="23" t="s">
        <v>56</v>
      </c>
      <c r="G66" s="10">
        <v>33602</v>
      </c>
      <c r="H66" s="24" t="s">
        <v>58</v>
      </c>
      <c r="I66" s="10" t="s">
        <v>41</v>
      </c>
      <c r="J66" s="25" t="s">
        <v>59</v>
      </c>
      <c r="K66" s="26" t="s">
        <v>60</v>
      </c>
      <c r="L66" s="11" t="s">
        <v>44</v>
      </c>
      <c r="M66" s="12" t="s">
        <v>42</v>
      </c>
      <c r="N66" s="26">
        <v>1</v>
      </c>
      <c r="O66" s="26">
        <v>80000</v>
      </c>
      <c r="P66" s="26" t="s">
        <v>43</v>
      </c>
      <c r="Q66" s="26">
        <v>80000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80000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76.5" x14ac:dyDescent="0.2">
      <c r="A67" s="21" t="s">
        <v>34</v>
      </c>
      <c r="B67" s="21" t="s">
        <v>1</v>
      </c>
      <c r="C67" s="22" t="s">
        <v>2</v>
      </c>
      <c r="D67" s="23" t="s">
        <v>0</v>
      </c>
      <c r="E67" s="22" t="s">
        <v>39</v>
      </c>
      <c r="F67" s="23" t="s">
        <v>45</v>
      </c>
      <c r="G67" s="10">
        <v>33901</v>
      </c>
      <c r="H67" s="24" t="s">
        <v>101</v>
      </c>
      <c r="I67" s="10" t="s">
        <v>41</v>
      </c>
      <c r="J67" s="25" t="s">
        <v>102</v>
      </c>
      <c r="K67" s="26" t="s">
        <v>103</v>
      </c>
      <c r="L67" s="11" t="s">
        <v>44</v>
      </c>
      <c r="M67" s="12" t="s">
        <v>42</v>
      </c>
      <c r="N67" s="26">
        <v>1</v>
      </c>
      <c r="O67" s="26">
        <v>10.08</v>
      </c>
      <c r="P67" s="26" t="s">
        <v>104</v>
      </c>
      <c r="Q67" s="26">
        <v>10.08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10.08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63.75" x14ac:dyDescent="0.2">
      <c r="A68" s="21" t="s">
        <v>34</v>
      </c>
      <c r="B68" s="21" t="s">
        <v>1</v>
      </c>
      <c r="C68" s="22" t="s">
        <v>2</v>
      </c>
      <c r="D68" s="23" t="s">
        <v>0</v>
      </c>
      <c r="E68" s="22" t="s">
        <v>39</v>
      </c>
      <c r="F68" s="23" t="s">
        <v>45</v>
      </c>
      <c r="G68" s="10">
        <v>35501</v>
      </c>
      <c r="H68" s="24" t="s">
        <v>57</v>
      </c>
      <c r="I68" s="10" t="s">
        <v>41</v>
      </c>
      <c r="J68" s="25" t="s">
        <v>105</v>
      </c>
      <c r="K68" s="26" t="s">
        <v>106</v>
      </c>
      <c r="L68" s="11" t="s">
        <v>35</v>
      </c>
      <c r="M68" s="12" t="s">
        <v>42</v>
      </c>
      <c r="N68" s="26">
        <v>1</v>
      </c>
      <c r="O68" s="26">
        <v>6307</v>
      </c>
      <c r="P68" s="26" t="s">
        <v>43</v>
      </c>
      <c r="Q68" s="26">
        <v>6307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6307</v>
      </c>
      <c r="AA68" s="26">
        <v>0</v>
      </c>
      <c r="AB68" s="26">
        <v>0</v>
      </c>
      <c r="AC68" s="26">
        <v>0</v>
      </c>
    </row>
    <row r="69" spans="1:29" s="27" customFormat="1" ht="63.75" x14ac:dyDescent="0.2">
      <c r="A69" s="21" t="s">
        <v>34</v>
      </c>
      <c r="B69" s="21" t="s">
        <v>1</v>
      </c>
      <c r="C69" s="22" t="s">
        <v>2</v>
      </c>
      <c r="D69" s="23" t="s">
        <v>0</v>
      </c>
      <c r="E69" s="22" t="s">
        <v>39</v>
      </c>
      <c r="F69" s="23" t="s">
        <v>45</v>
      </c>
      <c r="G69" s="10">
        <v>35501</v>
      </c>
      <c r="H69" s="24" t="s">
        <v>57</v>
      </c>
      <c r="I69" s="10" t="s">
        <v>41</v>
      </c>
      <c r="J69" s="25" t="s">
        <v>105</v>
      </c>
      <c r="K69" s="26" t="s">
        <v>106</v>
      </c>
      <c r="L69" s="11" t="s">
        <v>35</v>
      </c>
      <c r="M69" s="12" t="s">
        <v>42</v>
      </c>
      <c r="N69" s="26">
        <v>1</v>
      </c>
      <c r="O69" s="26">
        <v>6307</v>
      </c>
      <c r="P69" s="26" t="s">
        <v>43</v>
      </c>
      <c r="Q69" s="26">
        <v>6307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6307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63.75" x14ac:dyDescent="0.2">
      <c r="A70" s="21" t="s">
        <v>34</v>
      </c>
      <c r="B70" s="21" t="s">
        <v>1</v>
      </c>
      <c r="C70" s="22" t="s">
        <v>2</v>
      </c>
      <c r="D70" s="23" t="s">
        <v>0</v>
      </c>
      <c r="E70" s="22" t="s">
        <v>39</v>
      </c>
      <c r="F70" s="23" t="s">
        <v>45</v>
      </c>
      <c r="G70" s="10">
        <v>35501</v>
      </c>
      <c r="H70" s="24" t="s">
        <v>57</v>
      </c>
      <c r="I70" s="10" t="s">
        <v>41</v>
      </c>
      <c r="J70" s="25" t="s">
        <v>105</v>
      </c>
      <c r="K70" s="26" t="s">
        <v>106</v>
      </c>
      <c r="L70" s="11" t="s">
        <v>35</v>
      </c>
      <c r="M70" s="12" t="s">
        <v>42</v>
      </c>
      <c r="N70" s="26">
        <v>1</v>
      </c>
      <c r="O70" s="26">
        <v>6307</v>
      </c>
      <c r="P70" s="26" t="s">
        <v>43</v>
      </c>
      <c r="Q70" s="26">
        <v>6307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6307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</row>
    <row r="71" spans="1:29" s="27" customFormat="1" ht="63.75" x14ac:dyDescent="0.2">
      <c r="A71" s="21" t="s">
        <v>34</v>
      </c>
      <c r="B71" s="21" t="s">
        <v>1</v>
      </c>
      <c r="C71" s="22" t="s">
        <v>2</v>
      </c>
      <c r="D71" s="23" t="s">
        <v>0</v>
      </c>
      <c r="E71" s="22" t="s">
        <v>39</v>
      </c>
      <c r="F71" s="23" t="s">
        <v>45</v>
      </c>
      <c r="G71" s="10">
        <v>35501</v>
      </c>
      <c r="H71" s="24" t="s">
        <v>57</v>
      </c>
      <c r="I71" s="10" t="s">
        <v>41</v>
      </c>
      <c r="J71" s="25" t="s">
        <v>105</v>
      </c>
      <c r="K71" s="26" t="s">
        <v>106</v>
      </c>
      <c r="L71" s="11" t="s">
        <v>35</v>
      </c>
      <c r="M71" s="12" t="s">
        <v>42</v>
      </c>
      <c r="N71" s="26">
        <v>1</v>
      </c>
      <c r="O71" s="26">
        <v>6307</v>
      </c>
      <c r="P71" s="26" t="s">
        <v>43</v>
      </c>
      <c r="Q71" s="26">
        <v>6307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0</v>
      </c>
      <c r="AB71" s="26">
        <v>6307</v>
      </c>
      <c r="AC71" s="26">
        <v>0</v>
      </c>
    </row>
    <row r="72" spans="1:29" s="27" customFormat="1" ht="63.75" x14ac:dyDescent="0.2">
      <c r="A72" s="21" t="s">
        <v>34</v>
      </c>
      <c r="B72" s="21" t="s">
        <v>1</v>
      </c>
      <c r="C72" s="22" t="s">
        <v>2</v>
      </c>
      <c r="D72" s="23" t="s">
        <v>0</v>
      </c>
      <c r="E72" s="22" t="s">
        <v>39</v>
      </c>
      <c r="F72" s="23" t="s">
        <v>45</v>
      </c>
      <c r="G72" s="10">
        <v>35501</v>
      </c>
      <c r="H72" s="24" t="s">
        <v>57</v>
      </c>
      <c r="I72" s="10" t="s">
        <v>41</v>
      </c>
      <c r="J72" s="25" t="s">
        <v>105</v>
      </c>
      <c r="K72" s="26" t="s">
        <v>106</v>
      </c>
      <c r="L72" s="11" t="s">
        <v>35</v>
      </c>
      <c r="M72" s="12" t="s">
        <v>42</v>
      </c>
      <c r="N72" s="26">
        <v>1</v>
      </c>
      <c r="O72" s="26">
        <v>6307</v>
      </c>
      <c r="P72" s="26" t="s">
        <v>43</v>
      </c>
      <c r="Q72" s="26">
        <v>6307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6307</v>
      </c>
      <c r="AB72" s="26">
        <v>0</v>
      </c>
      <c r="AC72" s="26">
        <v>0</v>
      </c>
    </row>
    <row r="73" spans="1:29" s="27" customFormat="1" ht="63.75" x14ac:dyDescent="0.2">
      <c r="A73" s="21" t="s">
        <v>34</v>
      </c>
      <c r="B73" s="21" t="s">
        <v>1</v>
      </c>
      <c r="C73" s="22" t="s">
        <v>2</v>
      </c>
      <c r="D73" s="23" t="s">
        <v>0</v>
      </c>
      <c r="E73" s="22" t="s">
        <v>39</v>
      </c>
      <c r="F73" s="23" t="s">
        <v>45</v>
      </c>
      <c r="G73" s="10">
        <v>35501</v>
      </c>
      <c r="H73" s="24" t="s">
        <v>57</v>
      </c>
      <c r="I73" s="10" t="s">
        <v>41</v>
      </c>
      <c r="J73" s="25" t="s">
        <v>105</v>
      </c>
      <c r="K73" s="26" t="s">
        <v>106</v>
      </c>
      <c r="L73" s="11" t="s">
        <v>35</v>
      </c>
      <c r="M73" s="12" t="s">
        <v>42</v>
      </c>
      <c r="N73" s="26">
        <v>1</v>
      </c>
      <c r="O73" s="26">
        <v>6307</v>
      </c>
      <c r="P73" s="26" t="s">
        <v>43</v>
      </c>
      <c r="Q73" s="26">
        <v>6307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6307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</row>
    <row r="74" spans="1:29" s="27" customFormat="1" ht="63.75" x14ac:dyDescent="0.2">
      <c r="A74" s="21" t="s">
        <v>34</v>
      </c>
      <c r="B74" s="21" t="s">
        <v>1</v>
      </c>
      <c r="C74" s="22" t="s">
        <v>2</v>
      </c>
      <c r="D74" s="23" t="s">
        <v>0</v>
      </c>
      <c r="E74" s="22" t="s">
        <v>39</v>
      </c>
      <c r="F74" s="23" t="s">
        <v>45</v>
      </c>
      <c r="G74" s="10">
        <v>35501</v>
      </c>
      <c r="H74" s="24" t="s">
        <v>57</v>
      </c>
      <c r="I74" s="10" t="s">
        <v>41</v>
      </c>
      <c r="J74" s="25" t="s">
        <v>105</v>
      </c>
      <c r="K74" s="26" t="s">
        <v>106</v>
      </c>
      <c r="L74" s="11" t="s">
        <v>35</v>
      </c>
      <c r="M74" s="12" t="s">
        <v>42</v>
      </c>
      <c r="N74" s="26">
        <v>1</v>
      </c>
      <c r="O74" s="26">
        <v>6307</v>
      </c>
      <c r="P74" s="26" t="s">
        <v>43</v>
      </c>
      <c r="Q74" s="26">
        <v>6307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6307</v>
      </c>
    </row>
    <row r="75" spans="1:29" s="27" customFormat="1" ht="76.5" x14ac:dyDescent="0.2">
      <c r="A75" s="21" t="s">
        <v>34</v>
      </c>
      <c r="B75" s="21" t="s">
        <v>1</v>
      </c>
      <c r="C75" s="22" t="s">
        <v>2</v>
      </c>
      <c r="D75" s="23" t="s">
        <v>0</v>
      </c>
      <c r="E75" s="22" t="s">
        <v>39</v>
      </c>
      <c r="F75" s="23" t="s">
        <v>40</v>
      </c>
      <c r="G75" s="10">
        <v>35701</v>
      </c>
      <c r="H75" s="24" t="s">
        <v>107</v>
      </c>
      <c r="I75" s="10" t="s">
        <v>41</v>
      </c>
      <c r="J75" s="25" t="s">
        <v>108</v>
      </c>
      <c r="K75" s="26" t="s">
        <v>109</v>
      </c>
      <c r="L75" s="11" t="s">
        <v>44</v>
      </c>
      <c r="M75" s="12" t="s">
        <v>42</v>
      </c>
      <c r="N75" s="26">
        <v>1</v>
      </c>
      <c r="O75" s="26">
        <v>2083</v>
      </c>
      <c r="P75" s="26" t="s">
        <v>110</v>
      </c>
      <c r="Q75" s="26">
        <v>2083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2083</v>
      </c>
    </row>
    <row r="76" spans="1:29" s="27" customFormat="1" ht="76.5" x14ac:dyDescent="0.2">
      <c r="A76" s="21" t="s">
        <v>34</v>
      </c>
      <c r="B76" s="21" t="s">
        <v>1</v>
      </c>
      <c r="C76" s="22" t="s">
        <v>2</v>
      </c>
      <c r="D76" s="23" t="s">
        <v>0</v>
      </c>
      <c r="E76" s="22" t="s">
        <v>39</v>
      </c>
      <c r="F76" s="23" t="s">
        <v>40</v>
      </c>
      <c r="G76" s="10">
        <v>35701</v>
      </c>
      <c r="H76" s="24" t="s">
        <v>107</v>
      </c>
      <c r="I76" s="10" t="s">
        <v>41</v>
      </c>
      <c r="J76" s="25" t="s">
        <v>108</v>
      </c>
      <c r="K76" s="26" t="s">
        <v>109</v>
      </c>
      <c r="L76" s="11" t="s">
        <v>44</v>
      </c>
      <c r="M76" s="12" t="s">
        <v>42</v>
      </c>
      <c r="N76" s="26">
        <v>1</v>
      </c>
      <c r="O76" s="26">
        <v>2083</v>
      </c>
      <c r="P76" s="26" t="s">
        <v>110</v>
      </c>
      <c r="Q76" s="26">
        <v>2083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2083</v>
      </c>
      <c r="AC76" s="26">
        <v>0</v>
      </c>
    </row>
    <row r="77" spans="1:29" s="27" customFormat="1" ht="76.5" x14ac:dyDescent="0.2">
      <c r="A77" s="21" t="s">
        <v>34</v>
      </c>
      <c r="B77" s="21" t="s">
        <v>1</v>
      </c>
      <c r="C77" s="22" t="s">
        <v>2</v>
      </c>
      <c r="D77" s="23" t="s">
        <v>0</v>
      </c>
      <c r="E77" s="22" t="s">
        <v>39</v>
      </c>
      <c r="F77" s="23" t="s">
        <v>40</v>
      </c>
      <c r="G77" s="10">
        <v>35701</v>
      </c>
      <c r="H77" s="24" t="s">
        <v>107</v>
      </c>
      <c r="I77" s="10" t="s">
        <v>41</v>
      </c>
      <c r="J77" s="25" t="s">
        <v>108</v>
      </c>
      <c r="K77" s="26" t="s">
        <v>109</v>
      </c>
      <c r="L77" s="11" t="s">
        <v>44</v>
      </c>
      <c r="M77" s="12" t="s">
        <v>42</v>
      </c>
      <c r="N77" s="26">
        <v>1</v>
      </c>
      <c r="O77" s="26">
        <v>2083</v>
      </c>
      <c r="P77" s="26" t="s">
        <v>110</v>
      </c>
      <c r="Q77" s="26">
        <v>2083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2083</v>
      </c>
      <c r="AB77" s="26">
        <v>0</v>
      </c>
      <c r="AC77" s="26">
        <v>0</v>
      </c>
    </row>
    <row r="78" spans="1:29" s="27" customFormat="1" ht="76.5" x14ac:dyDescent="0.2">
      <c r="A78" s="21" t="s">
        <v>34</v>
      </c>
      <c r="B78" s="21" t="s">
        <v>1</v>
      </c>
      <c r="C78" s="22" t="s">
        <v>2</v>
      </c>
      <c r="D78" s="23" t="s">
        <v>0</v>
      </c>
      <c r="E78" s="22" t="s">
        <v>39</v>
      </c>
      <c r="F78" s="23" t="s">
        <v>40</v>
      </c>
      <c r="G78" s="10">
        <v>35701</v>
      </c>
      <c r="H78" s="24" t="s">
        <v>107</v>
      </c>
      <c r="I78" s="10" t="s">
        <v>41</v>
      </c>
      <c r="J78" s="25" t="s">
        <v>108</v>
      </c>
      <c r="K78" s="26" t="s">
        <v>109</v>
      </c>
      <c r="L78" s="11" t="s">
        <v>44</v>
      </c>
      <c r="M78" s="12" t="s">
        <v>42</v>
      </c>
      <c r="N78" s="26">
        <v>1</v>
      </c>
      <c r="O78" s="26">
        <v>4186</v>
      </c>
      <c r="P78" s="26" t="s">
        <v>110</v>
      </c>
      <c r="Q78" s="26">
        <v>4186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4186</v>
      </c>
      <c r="Z78" s="26">
        <v>0</v>
      </c>
      <c r="AA78" s="26">
        <v>0</v>
      </c>
      <c r="AB78" s="26">
        <v>0</v>
      </c>
      <c r="AC78" s="26">
        <v>0</v>
      </c>
    </row>
    <row r="79" spans="1:29" s="27" customFormat="1" ht="76.5" x14ac:dyDescent="0.2">
      <c r="A79" s="21" t="s">
        <v>34</v>
      </c>
      <c r="B79" s="21" t="s">
        <v>1</v>
      </c>
      <c r="C79" s="22" t="s">
        <v>2</v>
      </c>
      <c r="D79" s="23" t="s">
        <v>0</v>
      </c>
      <c r="E79" s="22" t="s">
        <v>39</v>
      </c>
      <c r="F79" s="23" t="s">
        <v>40</v>
      </c>
      <c r="G79" s="10">
        <v>35701</v>
      </c>
      <c r="H79" s="24" t="s">
        <v>107</v>
      </c>
      <c r="I79" s="10" t="s">
        <v>41</v>
      </c>
      <c r="J79" s="25" t="s">
        <v>108</v>
      </c>
      <c r="K79" s="26" t="s">
        <v>109</v>
      </c>
      <c r="L79" s="11" t="s">
        <v>44</v>
      </c>
      <c r="M79" s="12" t="s">
        <v>42</v>
      </c>
      <c r="N79" s="26">
        <v>1</v>
      </c>
      <c r="O79" s="26">
        <v>2083</v>
      </c>
      <c r="P79" s="26" t="s">
        <v>110</v>
      </c>
      <c r="Q79" s="26">
        <v>2083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2083</v>
      </c>
      <c r="AA79" s="26">
        <v>0</v>
      </c>
      <c r="AB79" s="26">
        <v>0</v>
      </c>
      <c r="AC79" s="26">
        <v>0</v>
      </c>
    </row>
    <row r="80" spans="1:29" s="27" customFormat="1" ht="51" x14ac:dyDescent="0.2">
      <c r="A80" s="21" t="s">
        <v>34</v>
      </c>
      <c r="B80" s="21" t="s">
        <v>1</v>
      </c>
      <c r="C80" s="22" t="s">
        <v>2</v>
      </c>
      <c r="D80" s="23" t="s">
        <v>0</v>
      </c>
      <c r="E80" s="22" t="s">
        <v>39</v>
      </c>
      <c r="F80" s="23" t="s">
        <v>40</v>
      </c>
      <c r="G80" s="10">
        <v>35701</v>
      </c>
      <c r="H80" s="24" t="s">
        <v>107</v>
      </c>
      <c r="I80" s="10" t="s">
        <v>41</v>
      </c>
      <c r="J80" s="25" t="s">
        <v>111</v>
      </c>
      <c r="K80" s="26" t="s">
        <v>112</v>
      </c>
      <c r="L80" s="11" t="s">
        <v>44</v>
      </c>
      <c r="M80" s="12" t="s">
        <v>42</v>
      </c>
      <c r="N80" s="26">
        <v>1</v>
      </c>
      <c r="O80" s="26">
        <v>4166</v>
      </c>
      <c r="P80" s="26" t="s">
        <v>49</v>
      </c>
      <c r="Q80" s="26">
        <v>4166</v>
      </c>
      <c r="R80" s="26">
        <v>0</v>
      </c>
      <c r="S80" s="26">
        <v>4166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</row>
    <row r="81" spans="1:29" s="27" customFormat="1" ht="102" x14ac:dyDescent="0.2">
      <c r="A81" s="21" t="s">
        <v>34</v>
      </c>
      <c r="B81" s="21" t="s">
        <v>1</v>
      </c>
      <c r="C81" s="22" t="s">
        <v>2</v>
      </c>
      <c r="D81" s="23" t="s">
        <v>0</v>
      </c>
      <c r="E81" s="22" t="s">
        <v>39</v>
      </c>
      <c r="F81" s="23" t="s">
        <v>40</v>
      </c>
      <c r="G81" s="10">
        <v>35801</v>
      </c>
      <c r="H81" s="24" t="s">
        <v>113</v>
      </c>
      <c r="I81" s="10" t="s">
        <v>41</v>
      </c>
      <c r="J81" s="25" t="s">
        <v>114</v>
      </c>
      <c r="K81" s="26" t="s">
        <v>115</v>
      </c>
      <c r="L81" s="11" t="s">
        <v>44</v>
      </c>
      <c r="M81" s="12" t="s">
        <v>42</v>
      </c>
      <c r="N81" s="26">
        <v>1</v>
      </c>
      <c r="O81" s="26">
        <v>52658.22</v>
      </c>
      <c r="P81" s="26" t="s">
        <v>49</v>
      </c>
      <c r="Q81" s="26">
        <v>52658.22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52658.22</v>
      </c>
      <c r="Z81" s="26">
        <v>0</v>
      </c>
      <c r="AA81" s="26">
        <v>0</v>
      </c>
      <c r="AB81" s="26">
        <v>0</v>
      </c>
      <c r="AC81" s="26">
        <v>0</v>
      </c>
    </row>
    <row r="82" spans="1:29" s="28" customFormat="1" ht="14.25" customHeight="1" x14ac:dyDescent="0.25"/>
    <row r="83" spans="1:29" s="28" customFormat="1" x14ac:dyDescent="0.25"/>
    <row r="84" spans="1:29" s="1" customFormat="1" ht="22.15" customHeight="1" x14ac:dyDescent="0.25">
      <c r="A84" s="29" t="s">
        <v>15</v>
      </c>
      <c r="B84" s="29"/>
      <c r="C84" s="29"/>
      <c r="D84" s="29"/>
      <c r="E84" s="29"/>
      <c r="F84" s="29"/>
      <c r="G84" s="29"/>
      <c r="H84" s="29"/>
      <c r="J84" s="2"/>
      <c r="K84" s="3"/>
      <c r="L84" s="3"/>
      <c r="N84" s="4"/>
      <c r="P84" s="5"/>
      <c r="Q84" s="30">
        <f>SUM(Q11:Q83)</f>
        <v>6780722.4699999997</v>
      </c>
      <c r="R84" s="30">
        <f>SUM(R11:R83)</f>
        <v>4000</v>
      </c>
      <c r="S84" s="30">
        <f>SUM(S11:S83)</f>
        <v>8166</v>
      </c>
      <c r="T84" s="30">
        <f>SUM(T11:T83)</f>
        <v>18500</v>
      </c>
      <c r="U84" s="30">
        <f>SUM(U11:U83)</f>
        <v>15448.28</v>
      </c>
      <c r="V84" s="30">
        <f>SUM(V11:V83)</f>
        <v>600</v>
      </c>
      <c r="W84" s="30">
        <f>SUM(W11:W83)</f>
        <v>22307</v>
      </c>
      <c r="X84" s="30">
        <f>SUM(X11:X83)</f>
        <v>14307</v>
      </c>
      <c r="Y84" s="30">
        <f>SUM(Y11:Y83)</f>
        <v>6419006.1499999994</v>
      </c>
      <c r="Z84" s="30">
        <f>SUM(Z11:Z83)</f>
        <v>77485.72</v>
      </c>
      <c r="AA84" s="30">
        <f>SUM(AA11:AA83)</f>
        <v>77485.72</v>
      </c>
      <c r="AB84" s="30">
        <f>SUM(AB11:AB83)</f>
        <v>46602.2</v>
      </c>
      <c r="AC84" s="30">
        <f>SUM(AC11:AC83)</f>
        <v>76814.399999999994</v>
      </c>
    </row>
    <row r="85" spans="1:29" s="1" customFormat="1" ht="14.25" x14ac:dyDescent="0.2">
      <c r="H85" s="2"/>
      <c r="J85" s="2"/>
      <c r="K85" s="3"/>
      <c r="L85" s="3"/>
      <c r="N85" s="4"/>
      <c r="P85" s="5"/>
    </row>
    <row r="86" spans="1:29" s="1" customFormat="1" ht="14.25" x14ac:dyDescent="0.2">
      <c r="G86" s="13"/>
      <c r="H86" s="2"/>
      <c r="J86" s="2"/>
      <c r="K86" s="3"/>
      <c r="L86" s="3"/>
      <c r="N86" s="4"/>
      <c r="P86" s="5"/>
    </row>
    <row r="87" spans="1:29" s="28" customFormat="1" x14ac:dyDescent="0.25">
      <c r="G87" s="31"/>
      <c r="H87" s="32"/>
      <c r="J87" s="32"/>
      <c r="K87" s="33"/>
      <c r="L87" s="33"/>
      <c r="N87" s="34"/>
      <c r="P87" s="35"/>
    </row>
    <row r="88" spans="1:29" s="28" customFormat="1" x14ac:dyDescent="0.25">
      <c r="G88" s="31"/>
      <c r="H88" s="32"/>
      <c r="J88" s="32"/>
      <c r="K88" s="33"/>
      <c r="L88" s="33"/>
      <c r="N88" s="34"/>
      <c r="P88" s="35"/>
    </row>
    <row r="89" spans="1:29" s="28" customFormat="1" x14ac:dyDescent="0.25">
      <c r="A89" s="15" t="s">
        <v>37</v>
      </c>
      <c r="B89" s="15"/>
      <c r="C89" s="15"/>
      <c r="D89" s="15"/>
      <c r="E89" s="15"/>
      <c r="F89" s="15"/>
      <c r="G89" s="15"/>
      <c r="H89" s="32"/>
      <c r="J89" s="32"/>
      <c r="K89" s="33"/>
      <c r="L89" s="33"/>
      <c r="N89" s="34"/>
      <c r="P89" s="36"/>
    </row>
  </sheetData>
  <mergeCells count="3">
    <mergeCell ref="A7:AB7"/>
    <mergeCell ref="A84:H84"/>
    <mergeCell ref="A89:G8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</vt:lpstr>
      <vt:lpstr>'OF23'!Títulos_a_imprimir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2021-09-21T20:38:22Z</dcterms:modified>
</cp:coreProperties>
</file>