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4" documentId="13_ncr:1_{9E94E0DE-BA87-421F-9AC8-A79C4BEA0F48}" xr6:coauthVersionLast="47" xr6:coauthVersionMax="47" xr10:uidLastSave="{305D6ED9-36FD-412D-9336-34AC1F6F6A06}"/>
  <bookViews>
    <workbookView xWindow="4770" yWindow="330" windowWidth="15375" windowHeight="8340" xr2:uid="{00000000-000D-0000-FFFF-FFFF00000000}"/>
  </bookViews>
  <sheets>
    <sheet name="OF12" sheetId="6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'OF12'!$A$10:$AC$87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'OF12'!$10:$10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90" i="69" l="1"/>
  <c r="AB90" i="69"/>
  <c r="AA90" i="69"/>
  <c r="Z90" i="69"/>
  <c r="Y90" i="69"/>
  <c r="X90" i="69"/>
  <c r="W90" i="69"/>
  <c r="V90" i="69"/>
  <c r="U90" i="69"/>
  <c r="T90" i="69"/>
  <c r="S90" i="69"/>
  <c r="R90" i="69"/>
  <c r="Q90" i="69"/>
</calcChain>
</file>

<file path=xl/sharedStrings.xml><?xml version="1.0" encoding="utf-8"?>
<sst xmlns="http://schemas.openxmlformats.org/spreadsheetml/2006/main" count="1032" uniqueCount="121">
  <si>
    <t>R009</t>
  </si>
  <si>
    <t>001</t>
  </si>
  <si>
    <t>OF12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</si>
  <si>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</si>
  <si>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</si>
  <si>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</si>
  <si>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</si>
  <si>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</si>
  <si>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</si>
  <si>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</si>
  <si>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</si>
  <si>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</si>
  <si>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</si>
  <si>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</si>
  <si>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</si>
  <si>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</si>
  <si>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</si>
  <si>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</si>
  <si>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</si>
  <si>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</si>
  <si>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</si>
  <si>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</si>
  <si>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</si>
  <si>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</si>
  <si>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</si>
  <si>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</si>
  <si>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</si>
  <si>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</si>
  <si>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</si>
  <si>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</si>
  <si>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</si>
  <si>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</si>
  <si>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</si>
  <si>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</si>
  <si>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</si>
  <si>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PLURIANUAL</t>
  </si>
  <si>
    <t>SERVICIO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</si>
  <si>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</si>
  <si>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</si>
  <si>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</si>
  <si>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</si>
  <si>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</si>
  <si>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</si>
  <si>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ADJUDICACION DIRECTA POR EXC LP</t>
  </si>
  <si>
    <t>LICITACION PUBLICA</t>
  </si>
  <si>
    <t>ANUAL</t>
  </si>
  <si>
    <t>B16PC03</t>
  </si>
  <si>
    <t>SERVICIO DE ENERGÍA ELÉCTRICA</t>
  </si>
  <si>
    <t>CONVENIO DE COLABORACION</t>
  </si>
  <si>
    <t>SERVICIO POSTAL</t>
  </si>
  <si>
    <t>SERVICIO DE MENSAJERIA Y PAQUETERIA NACIONAL E INTERNACIONAL DE ORGANOS CENTRALES DEL INSTITUTO</t>
  </si>
  <si>
    <t>INE/020/2019 (CONVENIO MODIFICATORIO)</t>
  </si>
  <si>
    <t>063</t>
  </si>
  <si>
    <t>ADJUDICACION DIRECTA</t>
  </si>
  <si>
    <t>PAGO POR EL SERVICIO DE ENERGIA ELECTRICA</t>
  </si>
  <si>
    <t>ARRENDAMIENTO DE VEHÍCULOS TERRESTRES, AÉREOS, MARÍTIMOS, LACUSTRES Y FLUVIALES PARA SERVICIOS ADMINISTRATIVOS</t>
  </si>
  <si>
    <t>INE/035/2019</t>
  </si>
  <si>
    <t>ARRENDAMIENTO DE VEHÍCULOS TERRESTRES, AÉREOS, MARÍTIMOS, LACUSTRES Y FLUVIALES PARA SERVIDORES PÚBLICOS</t>
  </si>
  <si>
    <t>CONVENIO DE ENERGIA ELECTRICA</t>
  </si>
  <si>
    <t>SERVICIO DE TELEFONÍA CELULAR</t>
  </si>
  <si>
    <t>SERVICIO DE TELEFONIA CELULAR</t>
  </si>
  <si>
    <t>B00OF01</t>
  </si>
  <si>
    <t>MANTENIMIENTO Y CONSERVACIÓN DE VEHÍCULOS TERRESTRES, AÉREOS, MARÍTIMOS, LACUSTRES Y FLUVIALES</t>
  </si>
  <si>
    <t>INE/071/2021</t>
  </si>
  <si>
    <t>R011</t>
  </si>
  <si>
    <t>B00LS01</t>
  </si>
  <si>
    <t>REFACCIONES Y ACCESORIOS PARA EQUIPO DE CÓMPUTO Y TELECOMUNICACIONES</t>
  </si>
  <si>
    <t>PIEZA</t>
  </si>
  <si>
    <t>COMPRA MENOR</t>
  </si>
  <si>
    <t>SERVICIO DE MANTENIMIENTO PREVENTIVO Y CORRECTIVO AL PARQUE VEHICULAR PROPIEDAD DEL INSTITUTO, EN OFICINAS CENTRALES DEL INSTITUTO</t>
  </si>
  <si>
    <t>MANTENIMIENTO Y CONSERVACIÓN DE MAQUINARIA Y EQUIPO</t>
  </si>
  <si>
    <t>PRESTACIONES ESTABLECIDAS POR CONDICIONES GENERALES DE TRABAJO O CONTRATOS COLECTIVOS DE TRABAJO</t>
  </si>
  <si>
    <t>SUMINISTRO DE VALES DE DESPENSA PARA PERSONAL DEL INSTITUTO NACIONAL ELECTORAL CON MOTIVO DEL OTORGAMIENTO DE LA PRESTACION DEL DIA DEL NIÑO 2021</t>
  </si>
  <si>
    <t>INE/063/2020</t>
  </si>
  <si>
    <t>SUMINISTRO DE VALES DE DESPENSA PARA PERSONAL DEL INSTITUTO NACIONAL ELECTORAL CON MOTIVO DEL OTORGAMIENTO DE LA PRESTACION DEL DIA DEL PADRE 2021</t>
  </si>
  <si>
    <t>SUMINISTRO DE VALES DE DESPENSA PARA PERSONAL DEL INSTITUTO NACIONAL ELECTORAL CON MOTIVO DEL OTORGAMIENTO DE LA PRESTACION DEL DIA DE LA MADRE 2021</t>
  </si>
  <si>
    <t>028</t>
  </si>
  <si>
    <t>030</t>
  </si>
  <si>
    <t>064</t>
  </si>
  <si>
    <t>B16SP03</t>
  </si>
  <si>
    <t>29401001-0147</t>
  </si>
  <si>
    <t>DISCO DURO INTERNO</t>
  </si>
  <si>
    <t>SERVICIO TELEFÓNICO CONVENCIONAL</t>
  </si>
  <si>
    <t>SERVICIO DE TELEFONIA CONVENCIONAL</t>
  </si>
  <si>
    <t>INE/117/2019</t>
  </si>
  <si>
    <t>INE/072/2021</t>
  </si>
  <si>
    <t>021</t>
  </si>
  <si>
    <t>B09PC08</t>
  </si>
  <si>
    <t>ARRENDAMIENTO DE EQUIPO Y BIENES INFORMÁTICOS</t>
  </si>
  <si>
    <t>SERVICIO ADMINISTRADOS DE COMPUTO</t>
  </si>
  <si>
    <t>INE/008/2021</t>
  </si>
  <si>
    <t>SERVICIO ADMINISTRADOS DE COMPUTO SEPTIEMBRE</t>
  </si>
  <si>
    <t>INE/001/2018 (SEGUNDO CONVENIO MODIFICATORIO)</t>
  </si>
  <si>
    <t>SERVICIOS ADMINISTRADOS DE COMPUTO DE LOS MESES DE NOVIEMBRE Y DICIEMBRE</t>
  </si>
  <si>
    <t>SERVICIO ADMINISTRADOS DE COMPUTO JUNIO</t>
  </si>
  <si>
    <t>SERVICIOS ADMINISTRADOS DE COMPUTO DEL MES DE MAYO</t>
  </si>
  <si>
    <t>SERVICIOS ADMINISTRADOS DE COMPUTO DEL MES DE JULIO</t>
  </si>
  <si>
    <t>SERVICIOS ADMINISTRADOS DE COMPUTO DEL MES DE FEBRERO</t>
  </si>
  <si>
    <t>SERVICIO ADMINISTRADOS DE COMPUTO MARZO</t>
  </si>
  <si>
    <t>SERVICIOS ADMINISTRADOS DE COMPUTO DEL MES DE ABRIL</t>
  </si>
  <si>
    <t>SERVICIO ADMINISTRADOS DE COMPUTO ENERO</t>
  </si>
  <si>
    <t>SERVICIO ADMINISTRADOS DE CÓMPUTO OCTUBRE</t>
  </si>
  <si>
    <t>SERVICIO ADMINISTRADOS DE COMPUTO AGOSTO</t>
  </si>
  <si>
    <t>SERVICIO ADMINISTRADOS DE COMPUTO JULIO</t>
  </si>
  <si>
    <t>SERVICIO ADMINISTRADOS DE COMPUTO ABRIL</t>
  </si>
  <si>
    <t>SERVICIOS ADMINISTRADOS DE COMPUTO DEL MES DE JUNIO</t>
  </si>
  <si>
    <t>SERVICIOS ADMINISTRADOS DE COMPUTO DEL MES DE AGOSTO</t>
  </si>
  <si>
    <t>SERVICIO ADMINISTRADOS DE COMPUTO FEBRERO</t>
  </si>
  <si>
    <t>SERVICIO INTEGRAL PARA ARRENDAR EL PARQUE VEHICULAR QUE REQUIERE EL INSTITUTO EN EL PERIODO 2019-2022</t>
  </si>
  <si>
    <t>OTROS SERVICIOS COMERCIALES</t>
  </si>
  <si>
    <t>SERVICIO DE IMPRESION, DIGITALIZACION Y FOTOCOPIADO DE DOCUMENTOS EN OFICINAS CENTRALES Y EL CECyRD DE PACHUCA HIDALGO</t>
  </si>
  <si>
    <t>INE/127/2018 (SEGUNDO CONVENIO MODIFICATORIO)</t>
  </si>
  <si>
    <t>SUBCONTRATACIÓN DE SERVICIOS CON TERCEROS</t>
  </si>
  <si>
    <t>SERVICIO DE SUMINISTRO DE COMBUSTIBLE A TRAVES DE TARJETAS ELECTRONICAS PARA EL PARQUE VEHICULAR PROPIEDAD DEL INSTITUTO O ARRENDADO A CARGO DE ORGANOS CENTRALES</t>
  </si>
  <si>
    <t>INE/055/2021 (CONVENIO MODIFICATORIO)</t>
  </si>
  <si>
    <t>ADJUDICACION DIRECTA POR EXC A INV</t>
  </si>
  <si>
    <t>SERVICIO DE MANTENIMIENTO VEHICULAR A MOTOCICLETAS MARCA HARLEY DAVIDSON</t>
  </si>
  <si>
    <t>INE/ADQ-116/21</t>
  </si>
  <si>
    <t>CONTRATACION SERVICIO DE MANTENIMIENTO PREVENTIVO Y CORRECTIVO AL PARQUE VEHICULAR PROPIEDAD DEL INSTITUTO, EN OFICINAS CENTRALES DEL INSTITUTO</t>
  </si>
  <si>
    <t>SERVICIO DE MANTENIMIENTO PREVENTIVO Y CORRECTIVO AL PARQUE VEHICULAR DE MOTOCICLETAS DE LA MARCA HARLEY-DAVIDSON, PROPIEDAD DEL INSTITUTO NACIONAL ELECTORAL ASIGNADAS A ORGANOS CENTRALES PARA EL EJERCICIO FISCAL 2021.</t>
  </si>
  <si>
    <t>MANTENIMIENTO A LOS EQUIPOS DE AIRE ACONDICIONADO DE LAS ISLAS DE EDICION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</si>
</sst>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9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8">
    <xf numFmtId="0" fontId="0" fillId="0" borderId="0"/>
    <xf numFmtId="0" fontId="57" fillId="0" borderId="0"/>
    <xf numFmtId="0" fontId="60" fillId="0" borderId="0"/>
    <xf numFmtId="43" fontId="59" fillId="0" borderId="0" applyNumberFormat="0" applyFill="0" applyBorder="0" applyAlignment="0" applyProtection="0"/>
    <xf numFmtId="0" fontId="56" fillId="0" borderId="0"/>
    <xf numFmtId="0" fontId="55" fillId="0" borderId="0"/>
    <xf numFmtId="0" fontId="54" fillId="0" borderId="0"/>
    <xf numFmtId="0" fontId="59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164" fontId="66" fillId="0" borderId="0" applyAlignment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164" fontId="66" fillId="0" borderId="0" applyAlignment="0"/>
    <xf numFmtId="0" fontId="37" fillId="0" borderId="0"/>
    <xf numFmtId="0" fontId="37" fillId="0" borderId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0" fontId="34" fillId="0" borderId="0"/>
    <xf numFmtId="0" fontId="34" fillId="0" borderId="0"/>
    <xf numFmtId="0" fontId="60" fillId="0" borderId="0"/>
    <xf numFmtId="43" fontId="59" fillId="0" borderId="0" applyNumberFormat="0" applyFill="0" applyBorder="0" applyAlignment="0" applyProtection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0" fontId="68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7" fillId="0" borderId="0" xfId="7" applyFont="1"/>
    <xf numFmtId="0" fontId="67" fillId="0" borderId="0" xfId="7" applyFont="1" applyAlignment="1">
      <alignment horizontal="left" wrapText="1"/>
    </xf>
    <xf numFmtId="0" fontId="67" fillId="0" borderId="0" xfId="7" applyFont="1" applyAlignment="1">
      <alignment horizontal="center"/>
    </xf>
    <xf numFmtId="0" fontId="67" fillId="0" borderId="0" xfId="7" applyFont="1" applyAlignment="1">
      <alignment horizontal="right"/>
    </xf>
    <xf numFmtId="0" fontId="67" fillId="0" borderId="0" xfId="7" applyFont="1" applyAlignment="1">
      <alignment horizontal="left"/>
    </xf>
    <xf numFmtId="0" fontId="58" fillId="2" borderId="1" xfId="2" applyFont="1" applyFill="1" applyBorder="1" applyAlignment="1">
      <alignment horizontal="center" vertical="center" wrapText="1"/>
    </xf>
    <xf numFmtId="1" fontId="58" fillId="2" borderId="1" xfId="2" applyNumberFormat="1" applyFont="1" applyFill="1" applyBorder="1" applyAlignment="1">
      <alignment horizontal="center" vertical="center" wrapText="1"/>
    </xf>
    <xf numFmtId="3" fontId="58" fillId="2" borderId="1" xfId="2" applyNumberFormat="1" applyFont="1" applyFill="1" applyBorder="1" applyAlignment="1">
      <alignment horizontal="center" vertical="center" wrapText="1"/>
    </xf>
    <xf numFmtId="3" fontId="58" fillId="2" borderId="1" xfId="3" applyNumberFormat="1" applyFont="1" applyFill="1" applyBorder="1" applyAlignment="1">
      <alignment horizontal="center" vertical="center" wrapText="1"/>
    </xf>
    <xf numFmtId="1" fontId="65" fillId="0" borderId="1" xfId="2" applyNumberFormat="1" applyFont="1" applyBorder="1" applyAlignment="1">
      <alignment horizontal="left" vertical="center" wrapText="1"/>
    </xf>
    <xf numFmtId="1" fontId="65" fillId="0" borderId="1" xfId="2" applyNumberFormat="1" applyFont="1" applyBorder="1" applyAlignment="1">
      <alignment horizontal="center" vertical="center" wrapText="1"/>
    </xf>
    <xf numFmtId="3" fontId="65" fillId="0" borderId="1" xfId="2" applyNumberFormat="1" applyFont="1" applyBorder="1" applyAlignment="1">
      <alignment horizontal="right" vertical="center" wrapText="1"/>
    </xf>
    <xf numFmtId="1" fontId="67" fillId="0" borderId="0" xfId="7" applyNumberFormat="1" applyFont="1" applyAlignment="1">
      <alignment horizontal="center"/>
    </xf>
    <xf numFmtId="1" fontId="58" fillId="2" borderId="1" xfId="2" applyNumberFormat="1" applyFont="1" applyFill="1" applyBorder="1" applyAlignment="1">
      <alignment horizontal="left" vertical="center" wrapText="1"/>
    </xf>
    <xf numFmtId="0" fontId="58" fillId="3" borderId="0" xfId="7" applyFont="1" applyFill="1" applyAlignment="1">
      <alignment horizontal="center"/>
    </xf>
    <xf numFmtId="0" fontId="1" fillId="0" borderId="0" xfId="155"/>
    <xf numFmtId="3" fontId="62" fillId="0" borderId="0" xfId="156" applyNumberFormat="1" applyFont="1" applyAlignment="1">
      <alignment horizontal="right" vertical="center"/>
    </xf>
    <xf numFmtId="0" fontId="63" fillId="0" borderId="0" xfId="156" applyFont="1" applyAlignment="1">
      <alignment horizontal="center"/>
    </xf>
    <xf numFmtId="0" fontId="63" fillId="0" borderId="0" xfId="156" applyFont="1" applyAlignment="1">
      <alignment horizontal="center"/>
    </xf>
    <xf numFmtId="0" fontId="1" fillId="0" borderId="0" xfId="156" applyAlignment="1">
      <alignment horizontal="center" vertical="center" wrapText="1"/>
    </xf>
    <xf numFmtId="0" fontId="61" fillId="0" borderId="2" xfId="156" applyFont="1" applyBorder="1" applyAlignment="1">
      <alignment horizontal="center" vertical="center" wrapText="1"/>
    </xf>
    <xf numFmtId="0" fontId="64" fillId="0" borderId="1" xfId="156" quotePrefix="1" applyFont="1" applyBorder="1" applyAlignment="1">
      <alignment horizontal="center" vertical="center" wrapText="1"/>
    </xf>
    <xf numFmtId="0" fontId="64" fillId="0" borderId="1" xfId="156" applyFont="1" applyBorder="1" applyAlignment="1">
      <alignment horizontal="center" vertical="center" wrapText="1"/>
    </xf>
    <xf numFmtId="4" fontId="64" fillId="0" borderId="1" xfId="156" applyNumberFormat="1" applyFont="1" applyBorder="1" applyAlignment="1">
      <alignment horizontal="left" vertical="center" wrapText="1"/>
    </xf>
    <xf numFmtId="1" fontId="64" fillId="0" borderId="1" xfId="156" applyNumberFormat="1" applyFont="1" applyBorder="1" applyAlignment="1">
      <alignment vertical="center" wrapText="1"/>
    </xf>
    <xf numFmtId="3" fontId="64" fillId="0" borderId="1" xfId="156" applyNumberFormat="1" applyFont="1" applyBorder="1" applyAlignment="1">
      <alignment vertical="center" wrapText="1"/>
    </xf>
    <xf numFmtId="0" fontId="65" fillId="0" borderId="0" xfId="156" applyFont="1" applyAlignment="1">
      <alignment horizontal="center" vertical="center" wrapText="1"/>
    </xf>
    <xf numFmtId="0" fontId="1" fillId="0" borderId="0" xfId="156"/>
    <xf numFmtId="41" fontId="58" fillId="3" borderId="0" xfId="157" applyNumberFormat="1" applyFont="1" applyFill="1" applyAlignment="1">
      <alignment horizontal="center"/>
    </xf>
    <xf numFmtId="41" fontId="58" fillId="3" borderId="0" xfId="157" applyNumberFormat="1" applyFont="1" applyFill="1" applyAlignment="1"/>
    <xf numFmtId="1" fontId="1" fillId="0" borderId="0" xfId="156" applyNumberFormat="1" applyAlignment="1">
      <alignment horizontal="center"/>
    </xf>
    <xf numFmtId="0" fontId="1" fillId="0" borderId="0" xfId="156" applyAlignment="1">
      <alignment horizontal="left" wrapText="1"/>
    </xf>
    <xf numFmtId="0" fontId="1" fillId="0" borderId="0" xfId="156" applyAlignment="1">
      <alignment horizontal="center"/>
    </xf>
    <xf numFmtId="0" fontId="1" fillId="0" borderId="0" xfId="156" applyAlignment="1">
      <alignment horizontal="right"/>
    </xf>
    <xf numFmtId="0" fontId="1" fillId="0" borderId="0" xfId="156" applyAlignment="1">
      <alignment horizontal="left"/>
    </xf>
    <xf numFmtId="41" fontId="1" fillId="0" borderId="0" xfId="156" applyNumberFormat="1" applyAlignment="1">
      <alignment horizontal="left"/>
    </xf>
  </cellXfs>
  <cellStyles count="158">
    <cellStyle name="Millares 2" xfId="3" xr:uid="{00000000-0005-0000-0000-000000000000}"/>
    <cellStyle name="Millares 2 2" xfId="56" xr:uid="{00000000-0005-0000-0000-000001000000}"/>
    <cellStyle name="Moneda 10" xfId="106" xr:uid="{1E75DAAB-A56E-4F20-856A-BF6F3162FA5D}"/>
    <cellStyle name="Moneda 11" xfId="109" xr:uid="{A067143F-6A36-486B-986F-3171DC9D3172}"/>
    <cellStyle name="Moneda 12" xfId="112" xr:uid="{65F1F331-B876-4018-993C-0A9968B0E871}"/>
    <cellStyle name="Moneda 13" xfId="115" xr:uid="{7A186738-3D5B-47A6-AF63-B61606C4883F}"/>
    <cellStyle name="Moneda 14" xfId="118" xr:uid="{368FC12D-42CE-44AD-92A1-F288998D5066}"/>
    <cellStyle name="Moneda 15" xfId="121" xr:uid="{CC17258C-AFBB-497A-BA4A-00FDFDC6A3CD}"/>
    <cellStyle name="Moneda 16" xfId="124" xr:uid="{2A8B6231-0489-49D5-995B-31BE2A51D696}"/>
    <cellStyle name="Moneda 17" xfId="127" xr:uid="{9F8000DB-A60D-4349-BE48-EDD9C3A579FC}"/>
    <cellStyle name="Moneda 18" xfId="130" xr:uid="{C726FFD3-6958-44D1-B504-10CA2CB86894}"/>
    <cellStyle name="Moneda 19" xfId="133" xr:uid="{BB2F6B53-39EF-4B9F-BA54-E4661AD078B7}"/>
    <cellStyle name="Moneda 2" xfId="15" xr:uid="{00000000-0005-0000-0000-000002000000}"/>
    <cellStyle name="Moneda 2 10" xfId="45" xr:uid="{00000000-0005-0000-0000-000003000000}"/>
    <cellStyle name="Moneda 2 11" xfId="50" xr:uid="{00000000-0005-0000-0000-000004000000}"/>
    <cellStyle name="Moneda 2 12" xfId="60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0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3" xfId="21" xr:uid="{00000000-0005-0000-0000-000010000000}"/>
    <cellStyle name="Moneda 2 4" xfId="24" xr:uid="{00000000-0005-0000-0000-000011000000}"/>
    <cellStyle name="Moneda 2 5" xfId="27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39D25DAC-7052-484A-A904-C4D91BD5A2FC}"/>
    <cellStyle name="Moneda 21" xfId="139" xr:uid="{5057F05F-EC73-43C5-B0E0-05AE763D0964}"/>
    <cellStyle name="Moneda 22" xfId="142" xr:uid="{C6FB04FC-450B-42D5-A40F-88EC2CE26886}"/>
    <cellStyle name="Moneda 23" xfId="145" xr:uid="{88AE5C31-43BA-467E-B32C-15AB35E148F8}"/>
    <cellStyle name="Moneda 24" xfId="148" xr:uid="{504592C4-A37B-4935-9E4C-6FDE010F4895}"/>
    <cellStyle name="Moneda 25" xfId="151" xr:uid="{47138DAF-95CB-461F-AF43-C46E2D9CDD7C}"/>
    <cellStyle name="Moneda 26" xfId="154" xr:uid="{EDF94AA9-4D21-4C5A-9377-0B7A46D541F0}"/>
    <cellStyle name="Moneda 27" xfId="157" xr:uid="{83D1328A-40E0-4692-96C6-8090A43614D9}"/>
    <cellStyle name="Moneda 3" xfId="30" xr:uid="{00000000-0005-0000-0000-000017000000}"/>
    <cellStyle name="Moneda 4" xfId="57" xr:uid="{00000000-0005-0000-0000-000018000000}"/>
    <cellStyle name="Moneda 5" xfId="73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3" xr:uid="{00000000-0005-0000-0000-00001F000000}"/>
    <cellStyle name="Normal 2 2" xfId="1" xr:uid="{00000000-0005-0000-0000-000020000000}"/>
    <cellStyle name="Normal 2 2 10" xfId="26" xr:uid="{00000000-0005-0000-0000-000021000000}"/>
    <cellStyle name="Normal 2 2 11" xfId="29" xr:uid="{00000000-0005-0000-0000-000022000000}"/>
    <cellStyle name="Normal 2 2 12" xfId="32" xr:uid="{00000000-0005-0000-0000-000023000000}"/>
    <cellStyle name="Normal 2 2 13" xfId="35" xr:uid="{00000000-0005-0000-0000-000024000000}"/>
    <cellStyle name="Normal 2 2 14" xfId="38" xr:uid="{00000000-0005-0000-0000-000025000000}"/>
    <cellStyle name="Normal 2 2 15" xfId="41" xr:uid="{00000000-0005-0000-0000-000026000000}"/>
    <cellStyle name="Normal 2 2 16" xfId="44" xr:uid="{00000000-0005-0000-0000-000027000000}"/>
    <cellStyle name="Normal 2 2 17" xfId="49" xr:uid="{00000000-0005-0000-0000-000028000000}"/>
    <cellStyle name="Normal 2 2 18" xfId="52" xr:uid="{00000000-0005-0000-0000-000029000000}"/>
    <cellStyle name="Normal 2 2 19" xfId="54" xr:uid="{00000000-0005-0000-0000-00002A000000}"/>
    <cellStyle name="Normal 2 2 2" xfId="4" xr:uid="{00000000-0005-0000-0000-00002B000000}"/>
    <cellStyle name="Normal 2 2 2 2" xfId="9" xr:uid="{00000000-0005-0000-0000-00002C000000}"/>
    <cellStyle name="Normal 2 2 2 3" xfId="10" xr:uid="{00000000-0005-0000-0000-00002D000000}"/>
    <cellStyle name="Normal 2 2 2 4" xfId="11" xr:uid="{00000000-0005-0000-0000-00002E000000}"/>
    <cellStyle name="Normal 2 2 2 5" xfId="12" xr:uid="{00000000-0005-0000-0000-00002F000000}"/>
    <cellStyle name="Normal 2 2 2 6" xfId="47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BAB08EEB-C2C1-4B8C-8A3C-FAF3850571B1}"/>
    <cellStyle name="Normal 2 2 36" xfId="108" xr:uid="{6E758C79-D967-4AF7-A187-B2CBC335E9E9}"/>
    <cellStyle name="Normal 2 2 37" xfId="111" xr:uid="{C70572C8-5839-4806-BABE-B97EF3F0E433}"/>
    <cellStyle name="Normal 2 2 38" xfId="114" xr:uid="{D5956220-AB39-4D8E-A9AE-0C37E4590688}"/>
    <cellStyle name="Normal 2 2 39" xfId="117" xr:uid="{829E4622-F605-4A7F-ADB5-DEF881385525}"/>
    <cellStyle name="Normal 2 2 4" xfId="6" xr:uid="{00000000-0005-0000-0000-000041000000}"/>
    <cellStyle name="Normal 2 2 40" xfId="120" xr:uid="{AF8B35FE-E015-41D7-A5F3-9F96FF700F7A}"/>
    <cellStyle name="Normal 2 2 41" xfId="123" xr:uid="{12D4EFA4-468B-4FA6-892C-EEF1FFC64F4F}"/>
    <cellStyle name="Normal 2 2 42" xfId="126" xr:uid="{F2EC95C4-7BEF-4BB0-BAF8-D386A8635391}"/>
    <cellStyle name="Normal 2 2 43" xfId="129" xr:uid="{B79D1575-EBD9-4254-AB47-EAFF925AD5E2}"/>
    <cellStyle name="Normal 2 2 44" xfId="132" xr:uid="{389D2241-88CE-42EC-B0B4-C2A221D3CAC5}"/>
    <cellStyle name="Normal 2 2 45" xfId="135" xr:uid="{13DCBEB3-380B-4873-A7B0-5F51CFFB819E}"/>
    <cellStyle name="Normal 2 2 46" xfId="138" xr:uid="{E99B9900-A9E4-43EB-BD91-DC68F136C6CF}"/>
    <cellStyle name="Normal 2 2 47" xfId="141" xr:uid="{290A0EA6-AB37-4B9A-BCA1-2BAED68E4F17}"/>
    <cellStyle name="Normal 2 2 48" xfId="144" xr:uid="{4998FE63-1DAF-4193-ACA3-81B95D7647E7}"/>
    <cellStyle name="Normal 2 2 49" xfId="147" xr:uid="{8E9880BA-7D67-4A96-9DE3-FDBF40B0F6F0}"/>
    <cellStyle name="Normal 2 2 5" xfId="8" xr:uid="{00000000-0005-0000-0000-000042000000}"/>
    <cellStyle name="Normal 2 2 50" xfId="150" xr:uid="{BD261D40-74CB-4FA8-94FE-874F4A6D2D0D}"/>
    <cellStyle name="Normal 2 2 51" xfId="153" xr:uid="{2750D429-94CA-44C9-8656-397A2368FC95}"/>
    <cellStyle name="Normal 2 2 52" xfId="156" xr:uid="{5370A4A3-E0BA-488E-8A5A-C73AA4DDEE42}"/>
    <cellStyle name="Normal 2 2 6" xfId="14" xr:uid="{00000000-0005-0000-0000-000043000000}"/>
    <cellStyle name="Normal 2 2 7" xfId="17" xr:uid="{00000000-0005-0000-0000-000044000000}"/>
    <cellStyle name="Normal 2 2 8" xfId="20" xr:uid="{00000000-0005-0000-0000-000045000000}"/>
    <cellStyle name="Normal 2 2 9" xfId="23" xr:uid="{00000000-0005-0000-0000-000046000000}"/>
    <cellStyle name="Normal 4 2" xfId="7" xr:uid="{00000000-0005-0000-0000-000047000000}"/>
    <cellStyle name="Normal 5" xfId="13" xr:uid="{00000000-0005-0000-0000-000048000000}"/>
    <cellStyle name="Normal 5 10" xfId="40" xr:uid="{00000000-0005-0000-0000-000049000000}"/>
    <cellStyle name="Normal 5 11" xfId="43" xr:uid="{00000000-0005-0000-0000-00004A000000}"/>
    <cellStyle name="Normal 5 12" xfId="48" xr:uid="{00000000-0005-0000-0000-00004B000000}"/>
    <cellStyle name="Normal 5 13" xfId="51" xr:uid="{00000000-0005-0000-0000-00004C000000}"/>
    <cellStyle name="Normal 5 14" xfId="53" xr:uid="{00000000-0005-0000-0000-00004D000000}"/>
    <cellStyle name="Normal 5 15" xfId="58" xr:uid="{00000000-0005-0000-0000-00004E000000}"/>
    <cellStyle name="Normal 5 16" xfId="61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6" xr:uid="{00000000-0005-0000-0000-000054000000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0F10358F-FC9E-4391-86E5-E741FA61B4F7}"/>
    <cellStyle name="Normal 5 31" xfId="107" xr:uid="{007C9EBF-B62A-46D6-874D-68FE63D60B54}"/>
    <cellStyle name="Normal 5 32" xfId="110" xr:uid="{3CF8B3EB-9802-4C2D-8BFC-48BC9115E762}"/>
    <cellStyle name="Normal 5 33" xfId="113" xr:uid="{6A77F47A-3F20-4AEF-805C-76571C0529CF}"/>
    <cellStyle name="Normal 5 34" xfId="116" xr:uid="{CB1FCA85-3E2A-4F2A-887F-71D3D83BB954}"/>
    <cellStyle name="Normal 5 35" xfId="119" xr:uid="{DC235203-C2DE-48EC-9440-75C47A37583A}"/>
    <cellStyle name="Normal 5 36" xfId="122" xr:uid="{38583D05-2BE5-4380-B942-7BE1D5EB4433}"/>
    <cellStyle name="Normal 5 37" xfId="125" xr:uid="{E9388E09-6CAD-4DE6-B579-88AFF61BE0BD}"/>
    <cellStyle name="Normal 5 38" xfId="128" xr:uid="{58B627A4-624B-43A0-869B-E95DDC7A7B7C}"/>
    <cellStyle name="Normal 5 39" xfId="131" xr:uid="{5F9D9C40-693C-4F3C-AB4D-795B856A0AB3}"/>
    <cellStyle name="Normal 5 4" xfId="22" xr:uid="{00000000-0005-0000-0000-000060000000}"/>
    <cellStyle name="Normal 5 40" xfId="134" xr:uid="{43BFE7FB-51ED-4A8C-AB39-FE4099EAF6F9}"/>
    <cellStyle name="Normal 5 41" xfId="137" xr:uid="{AF8176B2-7B5B-4CFD-9126-AF4F0EBBFC19}"/>
    <cellStyle name="Normal 5 42" xfId="140" xr:uid="{F65092A0-9A30-4995-A2FB-CCC2B6471E64}"/>
    <cellStyle name="Normal 5 43" xfId="143" xr:uid="{E4EB7626-A3E9-40F3-AE29-015438F6F3CB}"/>
    <cellStyle name="Normal 5 44" xfId="146" xr:uid="{6EB8D5EE-2991-4F59-86AB-57CE60BB70DA}"/>
    <cellStyle name="Normal 5 45" xfId="149" xr:uid="{FD386CA3-EB42-4EE1-962B-F4E31D1D875C}"/>
    <cellStyle name="Normal 5 46" xfId="152" xr:uid="{F53463D9-2FEE-40B4-A0A1-4DCF5C6CF6D3}"/>
    <cellStyle name="Normal 5 47" xfId="155" xr:uid="{60879D40-3761-41ED-87E2-6C2DC94DAEFC}"/>
    <cellStyle name="Normal 5 5" xfId="25" xr:uid="{00000000-0005-0000-0000-000061000000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149F80-C153-42A3-91C6-3542385C5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64199-3CB9-4048-B234-ED298E7A6BF7}">
  <sheetPr codeName="Hoja13"/>
  <dimension ref="A1:AC95"/>
  <sheetViews>
    <sheetView tabSelected="1" topLeftCell="A4" workbookViewId="0">
      <selection activeCell="A11" sqref="A11:XFD2162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39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37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76.5" x14ac:dyDescent="0.2">
      <c r="A11" s="21" t="s">
        <v>34</v>
      </c>
      <c r="B11" s="21" t="s">
        <v>2</v>
      </c>
      <c r="C11" s="22" t="s">
        <v>1</v>
      </c>
      <c r="D11" s="23" t="s">
        <v>0</v>
      </c>
      <c r="E11" s="22" t="s">
        <v>1</v>
      </c>
      <c r="F11" s="23" t="s">
        <v>61</v>
      </c>
      <c r="G11" s="10">
        <v>15401</v>
      </c>
      <c r="H11" s="24" t="s">
        <v>71</v>
      </c>
      <c r="I11" s="10" t="s">
        <v>42</v>
      </c>
      <c r="J11" s="25" t="s">
        <v>72</v>
      </c>
      <c r="K11" s="26" t="s">
        <v>73</v>
      </c>
      <c r="L11" s="11" t="s">
        <v>35</v>
      </c>
      <c r="M11" s="12" t="s">
        <v>36</v>
      </c>
      <c r="N11" s="26">
        <v>1</v>
      </c>
      <c r="O11" s="26">
        <v>2750</v>
      </c>
      <c r="P11" s="26" t="s">
        <v>44</v>
      </c>
      <c r="Q11" s="26">
        <v>2750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2750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76.5" x14ac:dyDescent="0.2">
      <c r="A12" s="21" t="s">
        <v>34</v>
      </c>
      <c r="B12" s="21" t="s">
        <v>2</v>
      </c>
      <c r="C12" s="22" t="s">
        <v>1</v>
      </c>
      <c r="D12" s="23" t="s">
        <v>0</v>
      </c>
      <c r="E12" s="22" t="s">
        <v>1</v>
      </c>
      <c r="F12" s="23" t="s">
        <v>61</v>
      </c>
      <c r="G12" s="10">
        <v>15401</v>
      </c>
      <c r="H12" s="24" t="s">
        <v>71</v>
      </c>
      <c r="I12" s="10" t="s">
        <v>42</v>
      </c>
      <c r="J12" s="25" t="s">
        <v>74</v>
      </c>
      <c r="K12" s="26" t="s">
        <v>73</v>
      </c>
      <c r="L12" s="11" t="s">
        <v>35</v>
      </c>
      <c r="M12" s="12" t="s">
        <v>36</v>
      </c>
      <c r="N12" s="26">
        <v>1</v>
      </c>
      <c r="O12" s="26">
        <v>4500</v>
      </c>
      <c r="P12" s="26" t="s">
        <v>44</v>
      </c>
      <c r="Q12" s="26">
        <v>4500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4500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76.5" x14ac:dyDescent="0.2">
      <c r="A13" s="21" t="s">
        <v>34</v>
      </c>
      <c r="B13" s="21" t="s">
        <v>2</v>
      </c>
      <c r="C13" s="22" t="s">
        <v>1</v>
      </c>
      <c r="D13" s="23" t="s">
        <v>0</v>
      </c>
      <c r="E13" s="22" t="s">
        <v>1</v>
      </c>
      <c r="F13" s="23" t="s">
        <v>61</v>
      </c>
      <c r="G13" s="10">
        <v>15401</v>
      </c>
      <c r="H13" s="24" t="s">
        <v>71</v>
      </c>
      <c r="I13" s="10" t="s">
        <v>42</v>
      </c>
      <c r="J13" s="25" t="s">
        <v>75</v>
      </c>
      <c r="K13" s="26" t="s">
        <v>73</v>
      </c>
      <c r="L13" s="11" t="s">
        <v>35</v>
      </c>
      <c r="M13" s="12" t="s">
        <v>36</v>
      </c>
      <c r="N13" s="26">
        <v>1</v>
      </c>
      <c r="O13" s="26">
        <v>1500</v>
      </c>
      <c r="P13" s="26" t="s">
        <v>44</v>
      </c>
      <c r="Q13" s="26">
        <v>1500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1500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76.5" x14ac:dyDescent="0.2">
      <c r="A14" s="21" t="s">
        <v>34</v>
      </c>
      <c r="B14" s="21" t="s">
        <v>2</v>
      </c>
      <c r="C14" s="22" t="s">
        <v>1</v>
      </c>
      <c r="D14" s="23" t="s">
        <v>0</v>
      </c>
      <c r="E14" s="22" t="s">
        <v>76</v>
      </c>
      <c r="F14" s="23" t="s">
        <v>61</v>
      </c>
      <c r="G14" s="10">
        <v>15401</v>
      </c>
      <c r="H14" s="24" t="s">
        <v>71</v>
      </c>
      <c r="I14" s="10" t="s">
        <v>42</v>
      </c>
      <c r="J14" s="25" t="s">
        <v>74</v>
      </c>
      <c r="K14" s="26" t="s">
        <v>73</v>
      </c>
      <c r="L14" s="11" t="s">
        <v>35</v>
      </c>
      <c r="M14" s="12" t="s">
        <v>36</v>
      </c>
      <c r="N14" s="26">
        <v>1</v>
      </c>
      <c r="O14" s="26">
        <v>2000</v>
      </c>
      <c r="P14" s="26" t="s">
        <v>44</v>
      </c>
      <c r="Q14" s="26">
        <v>2000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2000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76.5" x14ac:dyDescent="0.2">
      <c r="A15" s="21" t="s">
        <v>34</v>
      </c>
      <c r="B15" s="21" t="s">
        <v>2</v>
      </c>
      <c r="C15" s="22" t="s">
        <v>1</v>
      </c>
      <c r="D15" s="23" t="s">
        <v>0</v>
      </c>
      <c r="E15" s="22" t="s">
        <v>76</v>
      </c>
      <c r="F15" s="23" t="s">
        <v>61</v>
      </c>
      <c r="G15" s="10">
        <v>15401</v>
      </c>
      <c r="H15" s="24" t="s">
        <v>71</v>
      </c>
      <c r="I15" s="10" t="s">
        <v>42</v>
      </c>
      <c r="J15" s="25" t="s">
        <v>75</v>
      </c>
      <c r="K15" s="26" t="s">
        <v>73</v>
      </c>
      <c r="L15" s="11" t="s">
        <v>35</v>
      </c>
      <c r="M15" s="12" t="s">
        <v>36</v>
      </c>
      <c r="N15" s="26">
        <v>1</v>
      </c>
      <c r="O15" s="26">
        <v>5000</v>
      </c>
      <c r="P15" s="26" t="s">
        <v>44</v>
      </c>
      <c r="Q15" s="26">
        <v>5000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5000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76.5" x14ac:dyDescent="0.2">
      <c r="A16" s="21" t="s">
        <v>34</v>
      </c>
      <c r="B16" s="21" t="s">
        <v>2</v>
      </c>
      <c r="C16" s="22" t="s">
        <v>1</v>
      </c>
      <c r="D16" s="23" t="s">
        <v>0</v>
      </c>
      <c r="E16" s="22" t="s">
        <v>76</v>
      </c>
      <c r="F16" s="23" t="s">
        <v>61</v>
      </c>
      <c r="G16" s="10">
        <v>15401</v>
      </c>
      <c r="H16" s="24" t="s">
        <v>71</v>
      </c>
      <c r="I16" s="10" t="s">
        <v>42</v>
      </c>
      <c r="J16" s="25" t="s">
        <v>72</v>
      </c>
      <c r="K16" s="26" t="s">
        <v>73</v>
      </c>
      <c r="L16" s="11" t="s">
        <v>35</v>
      </c>
      <c r="M16" s="12" t="s">
        <v>36</v>
      </c>
      <c r="N16" s="26">
        <v>1</v>
      </c>
      <c r="O16" s="26">
        <v>3250</v>
      </c>
      <c r="P16" s="26" t="s">
        <v>44</v>
      </c>
      <c r="Q16" s="26">
        <v>3250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3250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76.5" x14ac:dyDescent="0.2">
      <c r="A17" s="21" t="s">
        <v>34</v>
      </c>
      <c r="B17" s="21" t="s">
        <v>2</v>
      </c>
      <c r="C17" s="22" t="s">
        <v>1</v>
      </c>
      <c r="D17" s="23" t="s">
        <v>0</v>
      </c>
      <c r="E17" s="22" t="s">
        <v>77</v>
      </c>
      <c r="F17" s="23" t="s">
        <v>61</v>
      </c>
      <c r="G17" s="10">
        <v>15401</v>
      </c>
      <c r="H17" s="24" t="s">
        <v>71</v>
      </c>
      <c r="I17" s="10" t="s">
        <v>42</v>
      </c>
      <c r="J17" s="25" t="s">
        <v>72</v>
      </c>
      <c r="K17" s="26" t="s">
        <v>73</v>
      </c>
      <c r="L17" s="11" t="s">
        <v>35</v>
      </c>
      <c r="M17" s="12" t="s">
        <v>36</v>
      </c>
      <c r="N17" s="26">
        <v>1</v>
      </c>
      <c r="O17" s="26">
        <v>4250</v>
      </c>
      <c r="P17" s="26" t="s">
        <v>44</v>
      </c>
      <c r="Q17" s="26">
        <v>4250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4250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76.5" x14ac:dyDescent="0.2">
      <c r="A18" s="21" t="s">
        <v>34</v>
      </c>
      <c r="B18" s="21" t="s">
        <v>2</v>
      </c>
      <c r="C18" s="22" t="s">
        <v>1</v>
      </c>
      <c r="D18" s="23" t="s">
        <v>0</v>
      </c>
      <c r="E18" s="22" t="s">
        <v>77</v>
      </c>
      <c r="F18" s="23" t="s">
        <v>61</v>
      </c>
      <c r="G18" s="10">
        <v>15401</v>
      </c>
      <c r="H18" s="24" t="s">
        <v>71</v>
      </c>
      <c r="I18" s="10" t="s">
        <v>42</v>
      </c>
      <c r="J18" s="25" t="s">
        <v>74</v>
      </c>
      <c r="K18" s="26" t="s">
        <v>73</v>
      </c>
      <c r="L18" s="11" t="s">
        <v>35</v>
      </c>
      <c r="M18" s="12" t="s">
        <v>36</v>
      </c>
      <c r="N18" s="26">
        <v>1</v>
      </c>
      <c r="O18" s="26">
        <v>4250</v>
      </c>
      <c r="P18" s="26" t="s">
        <v>44</v>
      </c>
      <c r="Q18" s="26">
        <v>4250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4250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76.5" x14ac:dyDescent="0.2">
      <c r="A19" s="21" t="s">
        <v>34</v>
      </c>
      <c r="B19" s="21" t="s">
        <v>2</v>
      </c>
      <c r="C19" s="22" t="s">
        <v>1</v>
      </c>
      <c r="D19" s="23" t="s">
        <v>0</v>
      </c>
      <c r="E19" s="22" t="s">
        <v>77</v>
      </c>
      <c r="F19" s="23" t="s">
        <v>61</v>
      </c>
      <c r="G19" s="10">
        <v>15401</v>
      </c>
      <c r="H19" s="24" t="s">
        <v>71</v>
      </c>
      <c r="I19" s="10" t="s">
        <v>42</v>
      </c>
      <c r="J19" s="25" t="s">
        <v>75</v>
      </c>
      <c r="K19" s="26" t="s">
        <v>73</v>
      </c>
      <c r="L19" s="11" t="s">
        <v>35</v>
      </c>
      <c r="M19" s="12" t="s">
        <v>36</v>
      </c>
      <c r="N19" s="26">
        <v>1</v>
      </c>
      <c r="O19" s="26">
        <v>3000</v>
      </c>
      <c r="P19" s="26" t="s">
        <v>44</v>
      </c>
      <c r="Q19" s="26">
        <v>3000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3000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76.5" x14ac:dyDescent="0.2">
      <c r="A20" s="21" t="s">
        <v>34</v>
      </c>
      <c r="B20" s="21" t="s">
        <v>2</v>
      </c>
      <c r="C20" s="22" t="s">
        <v>1</v>
      </c>
      <c r="D20" s="23" t="s">
        <v>0</v>
      </c>
      <c r="E20" s="22" t="s">
        <v>52</v>
      </c>
      <c r="F20" s="23" t="s">
        <v>61</v>
      </c>
      <c r="G20" s="10">
        <v>15401</v>
      </c>
      <c r="H20" s="24" t="s">
        <v>71</v>
      </c>
      <c r="I20" s="10" t="s">
        <v>42</v>
      </c>
      <c r="J20" s="25" t="s">
        <v>72</v>
      </c>
      <c r="K20" s="26" t="s">
        <v>73</v>
      </c>
      <c r="L20" s="11" t="s">
        <v>35</v>
      </c>
      <c r="M20" s="12" t="s">
        <v>36</v>
      </c>
      <c r="N20" s="26">
        <v>1</v>
      </c>
      <c r="O20" s="26">
        <v>6250</v>
      </c>
      <c r="P20" s="26" t="s">
        <v>44</v>
      </c>
      <c r="Q20" s="26">
        <v>6250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6250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76.5" x14ac:dyDescent="0.2">
      <c r="A21" s="21" t="s">
        <v>34</v>
      </c>
      <c r="B21" s="21" t="s">
        <v>2</v>
      </c>
      <c r="C21" s="22" t="s">
        <v>1</v>
      </c>
      <c r="D21" s="23" t="s">
        <v>0</v>
      </c>
      <c r="E21" s="22" t="s">
        <v>52</v>
      </c>
      <c r="F21" s="23" t="s">
        <v>61</v>
      </c>
      <c r="G21" s="10">
        <v>15401</v>
      </c>
      <c r="H21" s="24" t="s">
        <v>71</v>
      </c>
      <c r="I21" s="10" t="s">
        <v>42</v>
      </c>
      <c r="J21" s="25" t="s">
        <v>74</v>
      </c>
      <c r="K21" s="26" t="s">
        <v>73</v>
      </c>
      <c r="L21" s="11" t="s">
        <v>35</v>
      </c>
      <c r="M21" s="12" t="s">
        <v>36</v>
      </c>
      <c r="N21" s="26">
        <v>1</v>
      </c>
      <c r="O21" s="26">
        <v>5250</v>
      </c>
      <c r="P21" s="26" t="s">
        <v>44</v>
      </c>
      <c r="Q21" s="26">
        <v>5250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5250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76.5" x14ac:dyDescent="0.2">
      <c r="A22" s="21" t="s">
        <v>34</v>
      </c>
      <c r="B22" s="21" t="s">
        <v>2</v>
      </c>
      <c r="C22" s="22" t="s">
        <v>1</v>
      </c>
      <c r="D22" s="23" t="s">
        <v>0</v>
      </c>
      <c r="E22" s="22" t="s">
        <v>52</v>
      </c>
      <c r="F22" s="23" t="s">
        <v>61</v>
      </c>
      <c r="G22" s="10">
        <v>15401</v>
      </c>
      <c r="H22" s="24" t="s">
        <v>71</v>
      </c>
      <c r="I22" s="10" t="s">
        <v>42</v>
      </c>
      <c r="J22" s="25" t="s">
        <v>75</v>
      </c>
      <c r="K22" s="26" t="s">
        <v>73</v>
      </c>
      <c r="L22" s="11" t="s">
        <v>35</v>
      </c>
      <c r="M22" s="12" t="s">
        <v>36</v>
      </c>
      <c r="N22" s="26">
        <v>1</v>
      </c>
      <c r="O22" s="26">
        <v>1250</v>
      </c>
      <c r="P22" s="26" t="s">
        <v>44</v>
      </c>
      <c r="Q22" s="26">
        <v>1250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1250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76.5" x14ac:dyDescent="0.2">
      <c r="A23" s="21" t="s">
        <v>34</v>
      </c>
      <c r="B23" s="21" t="s">
        <v>2</v>
      </c>
      <c r="C23" s="22" t="s">
        <v>1</v>
      </c>
      <c r="D23" s="23" t="s">
        <v>0</v>
      </c>
      <c r="E23" s="22" t="s">
        <v>78</v>
      </c>
      <c r="F23" s="23" t="s">
        <v>61</v>
      </c>
      <c r="G23" s="10">
        <v>15401</v>
      </c>
      <c r="H23" s="24" t="s">
        <v>71</v>
      </c>
      <c r="I23" s="10" t="s">
        <v>42</v>
      </c>
      <c r="J23" s="25" t="s">
        <v>74</v>
      </c>
      <c r="K23" s="26" t="s">
        <v>73</v>
      </c>
      <c r="L23" s="11" t="s">
        <v>35</v>
      </c>
      <c r="M23" s="12" t="s">
        <v>36</v>
      </c>
      <c r="N23" s="26">
        <v>1</v>
      </c>
      <c r="O23" s="26">
        <v>1000</v>
      </c>
      <c r="P23" s="26" t="s">
        <v>44</v>
      </c>
      <c r="Q23" s="26">
        <v>1000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1000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76.5" x14ac:dyDescent="0.2">
      <c r="A24" s="21" t="s">
        <v>34</v>
      </c>
      <c r="B24" s="21" t="s">
        <v>2</v>
      </c>
      <c r="C24" s="22" t="s">
        <v>1</v>
      </c>
      <c r="D24" s="23" t="s">
        <v>0</v>
      </c>
      <c r="E24" s="22" t="s">
        <v>78</v>
      </c>
      <c r="F24" s="23" t="s">
        <v>61</v>
      </c>
      <c r="G24" s="10">
        <v>15401</v>
      </c>
      <c r="H24" s="24" t="s">
        <v>71</v>
      </c>
      <c r="I24" s="10" t="s">
        <v>42</v>
      </c>
      <c r="J24" s="25" t="s">
        <v>75</v>
      </c>
      <c r="K24" s="26" t="s">
        <v>73</v>
      </c>
      <c r="L24" s="11" t="s">
        <v>35</v>
      </c>
      <c r="M24" s="12" t="s">
        <v>36</v>
      </c>
      <c r="N24" s="26">
        <v>1</v>
      </c>
      <c r="O24" s="26">
        <v>250</v>
      </c>
      <c r="P24" s="26" t="s">
        <v>44</v>
      </c>
      <c r="Q24" s="26">
        <v>250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250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76.5" x14ac:dyDescent="0.2">
      <c r="A25" s="21" t="s">
        <v>34</v>
      </c>
      <c r="B25" s="21" t="s">
        <v>2</v>
      </c>
      <c r="C25" s="22" t="s">
        <v>1</v>
      </c>
      <c r="D25" s="23" t="s">
        <v>0</v>
      </c>
      <c r="E25" s="22" t="s">
        <v>78</v>
      </c>
      <c r="F25" s="23" t="s">
        <v>61</v>
      </c>
      <c r="G25" s="10">
        <v>15401</v>
      </c>
      <c r="H25" s="24" t="s">
        <v>71</v>
      </c>
      <c r="I25" s="10" t="s">
        <v>42</v>
      </c>
      <c r="J25" s="25" t="s">
        <v>72</v>
      </c>
      <c r="K25" s="26" t="s">
        <v>73</v>
      </c>
      <c r="L25" s="11" t="s">
        <v>35</v>
      </c>
      <c r="M25" s="12" t="s">
        <v>36</v>
      </c>
      <c r="N25" s="26">
        <v>1</v>
      </c>
      <c r="O25" s="26">
        <v>1250</v>
      </c>
      <c r="P25" s="26" t="s">
        <v>44</v>
      </c>
      <c r="Q25" s="26">
        <v>1250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1250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76.5" x14ac:dyDescent="0.2">
      <c r="A26" s="21" t="s">
        <v>34</v>
      </c>
      <c r="B26" s="21" t="s">
        <v>2</v>
      </c>
      <c r="C26" s="22" t="s">
        <v>1</v>
      </c>
      <c r="D26" s="23" t="s">
        <v>0</v>
      </c>
      <c r="E26" s="22" t="s">
        <v>52</v>
      </c>
      <c r="F26" s="23" t="s">
        <v>79</v>
      </c>
      <c r="G26" s="10">
        <v>15401</v>
      </c>
      <c r="H26" s="24" t="s">
        <v>71</v>
      </c>
      <c r="I26" s="10" t="s">
        <v>42</v>
      </c>
      <c r="J26" s="25" t="s">
        <v>72</v>
      </c>
      <c r="K26" s="26" t="s">
        <v>73</v>
      </c>
      <c r="L26" s="11" t="s">
        <v>35</v>
      </c>
      <c r="M26" s="12" t="s">
        <v>36</v>
      </c>
      <c r="N26" s="26">
        <v>1</v>
      </c>
      <c r="O26" s="26">
        <v>250</v>
      </c>
      <c r="P26" s="26" t="s">
        <v>44</v>
      </c>
      <c r="Q26" s="26">
        <v>250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250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38.25" x14ac:dyDescent="0.2">
      <c r="A27" s="21" t="s">
        <v>34</v>
      </c>
      <c r="B27" s="21" t="s">
        <v>2</v>
      </c>
      <c r="C27" s="22" t="s">
        <v>1</v>
      </c>
      <c r="D27" s="23" t="s">
        <v>64</v>
      </c>
      <c r="E27" s="22" t="s">
        <v>52</v>
      </c>
      <c r="F27" s="23" t="s">
        <v>65</v>
      </c>
      <c r="G27" s="10">
        <v>29401</v>
      </c>
      <c r="H27" s="24" t="s">
        <v>66</v>
      </c>
      <c r="I27" s="10" t="s">
        <v>80</v>
      </c>
      <c r="J27" s="25" t="s">
        <v>81</v>
      </c>
      <c r="K27" s="26"/>
      <c r="L27" s="11"/>
      <c r="M27" s="12" t="s">
        <v>67</v>
      </c>
      <c r="N27" s="26">
        <v>6</v>
      </c>
      <c r="O27" s="26">
        <v>4332.6000000000004</v>
      </c>
      <c r="P27" s="26" t="s">
        <v>68</v>
      </c>
      <c r="Q27" s="26">
        <v>25995.599999999999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25995.599999999999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38.25" x14ac:dyDescent="0.2">
      <c r="A28" s="21" t="s">
        <v>34</v>
      </c>
      <c r="B28" s="21" t="s">
        <v>2</v>
      </c>
      <c r="C28" s="22" t="s">
        <v>1</v>
      </c>
      <c r="D28" s="23" t="s">
        <v>0</v>
      </c>
      <c r="E28" s="22" t="s">
        <v>40</v>
      </c>
      <c r="F28" s="23" t="s">
        <v>41</v>
      </c>
      <c r="G28" s="10">
        <v>31101</v>
      </c>
      <c r="H28" s="24" t="s">
        <v>47</v>
      </c>
      <c r="I28" s="10" t="s">
        <v>42</v>
      </c>
      <c r="J28" s="25" t="s">
        <v>54</v>
      </c>
      <c r="K28" s="26" t="s">
        <v>58</v>
      </c>
      <c r="L28" s="11" t="s">
        <v>45</v>
      </c>
      <c r="M28" s="12" t="s">
        <v>36</v>
      </c>
      <c r="N28" s="26">
        <v>1</v>
      </c>
      <c r="O28" s="26">
        <v>103828</v>
      </c>
      <c r="P28" s="26" t="s">
        <v>48</v>
      </c>
      <c r="Q28" s="26">
        <v>103828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103828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25.5" x14ac:dyDescent="0.2">
      <c r="A29" s="21" t="s">
        <v>34</v>
      </c>
      <c r="B29" s="21" t="s">
        <v>2</v>
      </c>
      <c r="C29" s="22" t="s">
        <v>1</v>
      </c>
      <c r="D29" s="23" t="s">
        <v>0</v>
      </c>
      <c r="E29" s="22" t="s">
        <v>40</v>
      </c>
      <c r="F29" s="23" t="s">
        <v>41</v>
      </c>
      <c r="G29" s="10">
        <v>31401</v>
      </c>
      <c r="H29" s="24" t="s">
        <v>82</v>
      </c>
      <c r="I29" s="10" t="s">
        <v>42</v>
      </c>
      <c r="J29" s="25" t="s">
        <v>83</v>
      </c>
      <c r="K29" s="26" t="s">
        <v>84</v>
      </c>
      <c r="L29" s="11" t="s">
        <v>35</v>
      </c>
      <c r="M29" s="12" t="s">
        <v>36</v>
      </c>
      <c r="N29" s="26">
        <v>1</v>
      </c>
      <c r="O29" s="26">
        <v>0</v>
      </c>
      <c r="P29" s="26" t="s">
        <v>43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25.5" x14ac:dyDescent="0.2">
      <c r="A30" s="21" t="s">
        <v>34</v>
      </c>
      <c r="B30" s="21" t="s">
        <v>2</v>
      </c>
      <c r="C30" s="22" t="s">
        <v>1</v>
      </c>
      <c r="D30" s="23" t="s">
        <v>0</v>
      </c>
      <c r="E30" s="22" t="s">
        <v>40</v>
      </c>
      <c r="F30" s="23" t="s">
        <v>41</v>
      </c>
      <c r="G30" s="10">
        <v>31401</v>
      </c>
      <c r="H30" s="24" t="s">
        <v>82</v>
      </c>
      <c r="I30" s="10" t="s">
        <v>42</v>
      </c>
      <c r="J30" s="25" t="s">
        <v>83</v>
      </c>
      <c r="K30" s="26" t="s">
        <v>84</v>
      </c>
      <c r="L30" s="11" t="s">
        <v>35</v>
      </c>
      <c r="M30" s="12" t="s">
        <v>36</v>
      </c>
      <c r="N30" s="26">
        <v>1</v>
      </c>
      <c r="O30" s="26">
        <v>13000</v>
      </c>
      <c r="P30" s="26" t="s">
        <v>43</v>
      </c>
      <c r="Q30" s="26">
        <v>13000</v>
      </c>
      <c r="R30" s="26">
        <v>13000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25.5" x14ac:dyDescent="0.2">
      <c r="A31" s="21" t="s">
        <v>34</v>
      </c>
      <c r="B31" s="21" t="s">
        <v>2</v>
      </c>
      <c r="C31" s="22" t="s">
        <v>1</v>
      </c>
      <c r="D31" s="23" t="s">
        <v>0</v>
      </c>
      <c r="E31" s="22" t="s">
        <v>40</v>
      </c>
      <c r="F31" s="23" t="s">
        <v>41</v>
      </c>
      <c r="G31" s="10">
        <v>31401</v>
      </c>
      <c r="H31" s="24" t="s">
        <v>82</v>
      </c>
      <c r="I31" s="10" t="s">
        <v>42</v>
      </c>
      <c r="J31" s="25" t="s">
        <v>83</v>
      </c>
      <c r="K31" s="26" t="s">
        <v>84</v>
      </c>
      <c r="L31" s="11" t="s">
        <v>35</v>
      </c>
      <c r="M31" s="12" t="s">
        <v>36</v>
      </c>
      <c r="N31" s="26">
        <v>1</v>
      </c>
      <c r="O31" s="26">
        <v>13000</v>
      </c>
      <c r="P31" s="26" t="s">
        <v>43</v>
      </c>
      <c r="Q31" s="26">
        <v>13000</v>
      </c>
      <c r="R31" s="26">
        <v>0</v>
      </c>
      <c r="S31" s="26">
        <v>13000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25.5" x14ac:dyDescent="0.2">
      <c r="A32" s="21" t="s">
        <v>34</v>
      </c>
      <c r="B32" s="21" t="s">
        <v>2</v>
      </c>
      <c r="C32" s="22" t="s">
        <v>1</v>
      </c>
      <c r="D32" s="23" t="s">
        <v>0</v>
      </c>
      <c r="E32" s="22" t="s">
        <v>40</v>
      </c>
      <c r="F32" s="23" t="s">
        <v>41</v>
      </c>
      <c r="G32" s="10">
        <v>31401</v>
      </c>
      <c r="H32" s="24" t="s">
        <v>82</v>
      </c>
      <c r="I32" s="10" t="s">
        <v>42</v>
      </c>
      <c r="J32" s="25" t="s">
        <v>83</v>
      </c>
      <c r="K32" s="26" t="s">
        <v>84</v>
      </c>
      <c r="L32" s="11" t="s">
        <v>35</v>
      </c>
      <c r="M32" s="12" t="s">
        <v>36</v>
      </c>
      <c r="N32" s="26">
        <v>1</v>
      </c>
      <c r="O32" s="26">
        <v>13000</v>
      </c>
      <c r="P32" s="26" t="s">
        <v>43</v>
      </c>
      <c r="Q32" s="26">
        <v>13000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13000</v>
      </c>
      <c r="AC32" s="26">
        <v>0</v>
      </c>
    </row>
    <row r="33" spans="1:29" s="27" customFormat="1" ht="25.5" x14ac:dyDescent="0.2">
      <c r="A33" s="21" t="s">
        <v>34</v>
      </c>
      <c r="B33" s="21" t="s">
        <v>2</v>
      </c>
      <c r="C33" s="22" t="s">
        <v>1</v>
      </c>
      <c r="D33" s="23" t="s">
        <v>0</v>
      </c>
      <c r="E33" s="22" t="s">
        <v>40</v>
      </c>
      <c r="F33" s="23" t="s">
        <v>41</v>
      </c>
      <c r="G33" s="10">
        <v>31401</v>
      </c>
      <c r="H33" s="24" t="s">
        <v>82</v>
      </c>
      <c r="I33" s="10" t="s">
        <v>42</v>
      </c>
      <c r="J33" s="25" t="s">
        <v>83</v>
      </c>
      <c r="K33" s="26" t="s">
        <v>84</v>
      </c>
      <c r="L33" s="11" t="s">
        <v>35</v>
      </c>
      <c r="M33" s="12" t="s">
        <v>36</v>
      </c>
      <c r="N33" s="26">
        <v>1</v>
      </c>
      <c r="O33" s="26">
        <v>11206.9</v>
      </c>
      <c r="P33" s="26" t="s">
        <v>43</v>
      </c>
      <c r="Q33" s="26">
        <v>11206.9</v>
      </c>
      <c r="R33" s="26">
        <v>0</v>
      </c>
      <c r="S33" s="26">
        <v>0</v>
      </c>
      <c r="T33" s="26">
        <v>0</v>
      </c>
      <c r="U33" s="26">
        <v>0</v>
      </c>
      <c r="V33" s="26">
        <v>11206.9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25.5" x14ac:dyDescent="0.2">
      <c r="A34" s="21" t="s">
        <v>34</v>
      </c>
      <c r="B34" s="21" t="s">
        <v>2</v>
      </c>
      <c r="C34" s="22" t="s">
        <v>1</v>
      </c>
      <c r="D34" s="23" t="s">
        <v>0</v>
      </c>
      <c r="E34" s="22" t="s">
        <v>40</v>
      </c>
      <c r="F34" s="23" t="s">
        <v>41</v>
      </c>
      <c r="G34" s="10">
        <v>31401</v>
      </c>
      <c r="H34" s="24" t="s">
        <v>82</v>
      </c>
      <c r="I34" s="10" t="s">
        <v>42</v>
      </c>
      <c r="J34" s="25" t="s">
        <v>83</v>
      </c>
      <c r="K34" s="26" t="s">
        <v>84</v>
      </c>
      <c r="L34" s="11" t="s">
        <v>35</v>
      </c>
      <c r="M34" s="12" t="s">
        <v>36</v>
      </c>
      <c r="N34" s="26">
        <v>1</v>
      </c>
      <c r="O34" s="26">
        <v>13000</v>
      </c>
      <c r="P34" s="26" t="s">
        <v>43</v>
      </c>
      <c r="Q34" s="26">
        <v>13000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13000</v>
      </c>
      <c r="AB34" s="26">
        <v>0</v>
      </c>
      <c r="AC34" s="26">
        <v>0</v>
      </c>
    </row>
    <row r="35" spans="1:29" s="27" customFormat="1" ht="25.5" x14ac:dyDescent="0.2">
      <c r="A35" s="21" t="s">
        <v>34</v>
      </c>
      <c r="B35" s="21" t="s">
        <v>2</v>
      </c>
      <c r="C35" s="22" t="s">
        <v>1</v>
      </c>
      <c r="D35" s="23" t="s">
        <v>0</v>
      </c>
      <c r="E35" s="22" t="s">
        <v>40</v>
      </c>
      <c r="F35" s="23" t="s">
        <v>41</v>
      </c>
      <c r="G35" s="10">
        <v>31401</v>
      </c>
      <c r="H35" s="24" t="s">
        <v>82</v>
      </c>
      <c r="I35" s="10" t="s">
        <v>42</v>
      </c>
      <c r="J35" s="25" t="s">
        <v>83</v>
      </c>
      <c r="K35" s="26" t="s">
        <v>84</v>
      </c>
      <c r="L35" s="11" t="s">
        <v>35</v>
      </c>
      <c r="M35" s="12" t="s">
        <v>36</v>
      </c>
      <c r="N35" s="26">
        <v>1</v>
      </c>
      <c r="O35" s="26">
        <v>13000</v>
      </c>
      <c r="P35" s="26" t="s">
        <v>43</v>
      </c>
      <c r="Q35" s="26">
        <v>13000</v>
      </c>
      <c r="R35" s="26">
        <v>0</v>
      </c>
      <c r="S35" s="26">
        <v>0</v>
      </c>
      <c r="T35" s="26">
        <v>0</v>
      </c>
      <c r="U35" s="26">
        <v>13000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25.5" x14ac:dyDescent="0.2">
      <c r="A36" s="21" t="s">
        <v>34</v>
      </c>
      <c r="B36" s="21" t="s">
        <v>2</v>
      </c>
      <c r="C36" s="22" t="s">
        <v>1</v>
      </c>
      <c r="D36" s="23" t="s">
        <v>0</v>
      </c>
      <c r="E36" s="22" t="s">
        <v>40</v>
      </c>
      <c r="F36" s="23" t="s">
        <v>41</v>
      </c>
      <c r="G36" s="10">
        <v>31401</v>
      </c>
      <c r="H36" s="24" t="s">
        <v>82</v>
      </c>
      <c r="I36" s="10" t="s">
        <v>42</v>
      </c>
      <c r="J36" s="25" t="s">
        <v>83</v>
      </c>
      <c r="K36" s="26" t="s">
        <v>84</v>
      </c>
      <c r="L36" s="11" t="s">
        <v>35</v>
      </c>
      <c r="M36" s="12" t="s">
        <v>36</v>
      </c>
      <c r="N36" s="26">
        <v>1</v>
      </c>
      <c r="O36" s="26">
        <v>13000</v>
      </c>
      <c r="P36" s="26" t="s">
        <v>43</v>
      </c>
      <c r="Q36" s="26">
        <v>13000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13000</v>
      </c>
    </row>
    <row r="37" spans="1:29" s="27" customFormat="1" ht="25.5" x14ac:dyDescent="0.2">
      <c r="A37" s="21" t="s">
        <v>34</v>
      </c>
      <c r="B37" s="21" t="s">
        <v>2</v>
      </c>
      <c r="C37" s="22" t="s">
        <v>1</v>
      </c>
      <c r="D37" s="23" t="s">
        <v>0</v>
      </c>
      <c r="E37" s="22" t="s">
        <v>40</v>
      </c>
      <c r="F37" s="23" t="s">
        <v>41</v>
      </c>
      <c r="G37" s="10">
        <v>31401</v>
      </c>
      <c r="H37" s="24" t="s">
        <v>82</v>
      </c>
      <c r="I37" s="10" t="s">
        <v>42</v>
      </c>
      <c r="J37" s="25" t="s">
        <v>83</v>
      </c>
      <c r="K37" s="26" t="s">
        <v>84</v>
      </c>
      <c r="L37" s="11" t="s">
        <v>35</v>
      </c>
      <c r="M37" s="12" t="s">
        <v>36</v>
      </c>
      <c r="N37" s="26">
        <v>1</v>
      </c>
      <c r="O37" s="26">
        <v>13000</v>
      </c>
      <c r="P37" s="26" t="s">
        <v>43</v>
      </c>
      <c r="Q37" s="26">
        <v>13000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13000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25.5" x14ac:dyDescent="0.2">
      <c r="A38" s="21" t="s">
        <v>34</v>
      </c>
      <c r="B38" s="21" t="s">
        <v>2</v>
      </c>
      <c r="C38" s="22" t="s">
        <v>1</v>
      </c>
      <c r="D38" s="23" t="s">
        <v>0</v>
      </c>
      <c r="E38" s="22" t="s">
        <v>40</v>
      </c>
      <c r="F38" s="23" t="s">
        <v>41</v>
      </c>
      <c r="G38" s="10">
        <v>31401</v>
      </c>
      <c r="H38" s="24" t="s">
        <v>82</v>
      </c>
      <c r="I38" s="10" t="s">
        <v>42</v>
      </c>
      <c r="J38" s="25" t="s">
        <v>83</v>
      </c>
      <c r="K38" s="26" t="s">
        <v>84</v>
      </c>
      <c r="L38" s="11" t="s">
        <v>35</v>
      </c>
      <c r="M38" s="12" t="s">
        <v>36</v>
      </c>
      <c r="N38" s="26">
        <v>1</v>
      </c>
      <c r="O38" s="26">
        <v>13000</v>
      </c>
      <c r="P38" s="26" t="s">
        <v>43</v>
      </c>
      <c r="Q38" s="26">
        <v>13000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13000</v>
      </c>
      <c r="AA38" s="26">
        <v>0</v>
      </c>
      <c r="AB38" s="26">
        <v>0</v>
      </c>
      <c r="AC38" s="26">
        <v>0</v>
      </c>
    </row>
    <row r="39" spans="1:29" s="27" customFormat="1" ht="25.5" x14ac:dyDescent="0.2">
      <c r="A39" s="21" t="s">
        <v>34</v>
      </c>
      <c r="B39" s="21" t="s">
        <v>2</v>
      </c>
      <c r="C39" s="22" t="s">
        <v>1</v>
      </c>
      <c r="D39" s="23" t="s">
        <v>0</v>
      </c>
      <c r="E39" s="22" t="s">
        <v>40</v>
      </c>
      <c r="F39" s="23" t="s">
        <v>41</v>
      </c>
      <c r="G39" s="10">
        <v>31401</v>
      </c>
      <c r="H39" s="24" t="s">
        <v>82</v>
      </c>
      <c r="I39" s="10" t="s">
        <v>42</v>
      </c>
      <c r="J39" s="25" t="s">
        <v>83</v>
      </c>
      <c r="K39" s="26" t="s">
        <v>84</v>
      </c>
      <c r="L39" s="11" t="s">
        <v>35</v>
      </c>
      <c r="M39" s="12" t="s">
        <v>36</v>
      </c>
      <c r="N39" s="26">
        <v>1</v>
      </c>
      <c r="O39" s="26">
        <v>13000</v>
      </c>
      <c r="P39" s="26" t="s">
        <v>43</v>
      </c>
      <c r="Q39" s="26">
        <v>13000</v>
      </c>
      <c r="R39" s="26">
        <v>0</v>
      </c>
      <c r="S39" s="26">
        <v>0</v>
      </c>
      <c r="T39" s="26">
        <v>13000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12.75" x14ac:dyDescent="0.2">
      <c r="A40" s="21" t="s">
        <v>34</v>
      </c>
      <c r="B40" s="21" t="s">
        <v>2</v>
      </c>
      <c r="C40" s="22" t="s">
        <v>1</v>
      </c>
      <c r="D40" s="23" t="s">
        <v>0</v>
      </c>
      <c r="E40" s="22" t="s">
        <v>40</v>
      </c>
      <c r="F40" s="23" t="s">
        <v>41</v>
      </c>
      <c r="G40" s="10">
        <v>31501</v>
      </c>
      <c r="H40" s="24" t="s">
        <v>59</v>
      </c>
      <c r="I40" s="10" t="s">
        <v>42</v>
      </c>
      <c r="J40" s="25" t="s">
        <v>60</v>
      </c>
      <c r="K40" s="26" t="s">
        <v>85</v>
      </c>
      <c r="L40" s="11" t="s">
        <v>35</v>
      </c>
      <c r="M40" s="12" t="s">
        <v>36</v>
      </c>
      <c r="N40" s="26">
        <v>1</v>
      </c>
      <c r="O40" s="26">
        <v>3000</v>
      </c>
      <c r="P40" s="26" t="s">
        <v>44</v>
      </c>
      <c r="Q40" s="26">
        <v>3000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3000</v>
      </c>
    </row>
    <row r="41" spans="1:29" s="27" customFormat="1" ht="12.75" x14ac:dyDescent="0.2">
      <c r="A41" s="21" t="s">
        <v>34</v>
      </c>
      <c r="B41" s="21" t="s">
        <v>2</v>
      </c>
      <c r="C41" s="22" t="s">
        <v>1</v>
      </c>
      <c r="D41" s="23" t="s">
        <v>0</v>
      </c>
      <c r="E41" s="22" t="s">
        <v>40</v>
      </c>
      <c r="F41" s="23" t="s">
        <v>41</v>
      </c>
      <c r="G41" s="10">
        <v>31501</v>
      </c>
      <c r="H41" s="24" t="s">
        <v>59</v>
      </c>
      <c r="I41" s="10" t="s">
        <v>42</v>
      </c>
      <c r="J41" s="25" t="s">
        <v>60</v>
      </c>
      <c r="K41" s="26" t="s">
        <v>85</v>
      </c>
      <c r="L41" s="11" t="s">
        <v>35</v>
      </c>
      <c r="M41" s="12" t="s">
        <v>36</v>
      </c>
      <c r="N41" s="26">
        <v>1</v>
      </c>
      <c r="O41" s="26">
        <v>3000</v>
      </c>
      <c r="P41" s="26" t="s">
        <v>44</v>
      </c>
      <c r="Q41" s="26">
        <v>3000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3000</v>
      </c>
      <c r="AC41" s="26">
        <v>0</v>
      </c>
    </row>
    <row r="42" spans="1:29" s="27" customFormat="1" ht="51" x14ac:dyDescent="0.2">
      <c r="A42" s="21" t="s">
        <v>34</v>
      </c>
      <c r="B42" s="21" t="s">
        <v>2</v>
      </c>
      <c r="C42" s="22" t="s">
        <v>1</v>
      </c>
      <c r="D42" s="23" t="s">
        <v>0</v>
      </c>
      <c r="E42" s="22" t="s">
        <v>40</v>
      </c>
      <c r="F42" s="23" t="s">
        <v>46</v>
      </c>
      <c r="G42" s="10">
        <v>31801</v>
      </c>
      <c r="H42" s="24" t="s">
        <v>49</v>
      </c>
      <c r="I42" s="10" t="s">
        <v>42</v>
      </c>
      <c r="J42" s="25" t="s">
        <v>50</v>
      </c>
      <c r="K42" s="26" t="s">
        <v>51</v>
      </c>
      <c r="L42" s="11" t="s">
        <v>35</v>
      </c>
      <c r="M42" s="12" t="s">
        <v>36</v>
      </c>
      <c r="N42" s="26">
        <v>1</v>
      </c>
      <c r="O42" s="26">
        <v>15438.44</v>
      </c>
      <c r="P42" s="26" t="s">
        <v>43</v>
      </c>
      <c r="Q42" s="26">
        <v>15438.44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15438.44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51" x14ac:dyDescent="0.2">
      <c r="A43" s="21" t="s">
        <v>34</v>
      </c>
      <c r="B43" s="21" t="s">
        <v>2</v>
      </c>
      <c r="C43" s="22" t="s">
        <v>1</v>
      </c>
      <c r="D43" s="23" t="s">
        <v>0</v>
      </c>
      <c r="E43" s="22" t="s">
        <v>40</v>
      </c>
      <c r="F43" s="23" t="s">
        <v>46</v>
      </c>
      <c r="G43" s="10">
        <v>31801</v>
      </c>
      <c r="H43" s="24" t="s">
        <v>49</v>
      </c>
      <c r="I43" s="10" t="s">
        <v>42</v>
      </c>
      <c r="J43" s="25" t="s">
        <v>50</v>
      </c>
      <c r="K43" s="26" t="s">
        <v>51</v>
      </c>
      <c r="L43" s="11" t="s">
        <v>35</v>
      </c>
      <c r="M43" s="12" t="s">
        <v>36</v>
      </c>
      <c r="N43" s="26">
        <v>1</v>
      </c>
      <c r="O43" s="26">
        <v>19500</v>
      </c>
      <c r="P43" s="26" t="s">
        <v>43</v>
      </c>
      <c r="Q43" s="26">
        <v>19500</v>
      </c>
      <c r="R43" s="26">
        <v>0</v>
      </c>
      <c r="S43" s="26">
        <v>0</v>
      </c>
      <c r="T43" s="26">
        <v>0</v>
      </c>
      <c r="U43" s="26">
        <v>19500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51" x14ac:dyDescent="0.2">
      <c r="A44" s="21" t="s">
        <v>34</v>
      </c>
      <c r="B44" s="21" t="s">
        <v>2</v>
      </c>
      <c r="C44" s="22" t="s">
        <v>1</v>
      </c>
      <c r="D44" s="23" t="s">
        <v>0</v>
      </c>
      <c r="E44" s="22" t="s">
        <v>40</v>
      </c>
      <c r="F44" s="23" t="s">
        <v>46</v>
      </c>
      <c r="G44" s="10">
        <v>31801</v>
      </c>
      <c r="H44" s="24" t="s">
        <v>49</v>
      </c>
      <c r="I44" s="10" t="s">
        <v>42</v>
      </c>
      <c r="J44" s="25" t="s">
        <v>50</v>
      </c>
      <c r="K44" s="26" t="s">
        <v>51</v>
      </c>
      <c r="L44" s="11" t="s">
        <v>35</v>
      </c>
      <c r="M44" s="12" t="s">
        <v>36</v>
      </c>
      <c r="N44" s="26">
        <v>1</v>
      </c>
      <c r="O44" s="26">
        <v>0</v>
      </c>
      <c r="P44" s="26" t="s">
        <v>43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51" x14ac:dyDescent="0.2">
      <c r="A45" s="21" t="s">
        <v>34</v>
      </c>
      <c r="B45" s="21" t="s">
        <v>2</v>
      </c>
      <c r="C45" s="22" t="s">
        <v>1</v>
      </c>
      <c r="D45" s="23" t="s">
        <v>0</v>
      </c>
      <c r="E45" s="22" t="s">
        <v>40</v>
      </c>
      <c r="F45" s="23" t="s">
        <v>46</v>
      </c>
      <c r="G45" s="10">
        <v>31801</v>
      </c>
      <c r="H45" s="24" t="s">
        <v>49</v>
      </c>
      <c r="I45" s="10" t="s">
        <v>42</v>
      </c>
      <c r="J45" s="25" t="s">
        <v>50</v>
      </c>
      <c r="K45" s="26" t="s">
        <v>51</v>
      </c>
      <c r="L45" s="11" t="s">
        <v>35</v>
      </c>
      <c r="M45" s="12" t="s">
        <v>36</v>
      </c>
      <c r="N45" s="26">
        <v>1</v>
      </c>
      <c r="O45" s="26">
        <v>10000</v>
      </c>
      <c r="P45" s="26" t="s">
        <v>43</v>
      </c>
      <c r="Q45" s="26">
        <v>10000</v>
      </c>
      <c r="R45" s="26">
        <v>0</v>
      </c>
      <c r="S45" s="26">
        <v>0</v>
      </c>
      <c r="T45" s="26">
        <v>0</v>
      </c>
      <c r="U45" s="26">
        <v>0</v>
      </c>
      <c r="V45" s="26">
        <v>10000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25.5" x14ac:dyDescent="0.2">
      <c r="A46" s="21" t="s">
        <v>34</v>
      </c>
      <c r="B46" s="21" t="s">
        <v>2</v>
      </c>
      <c r="C46" s="22" t="s">
        <v>1</v>
      </c>
      <c r="D46" s="23" t="s">
        <v>64</v>
      </c>
      <c r="E46" s="22" t="s">
        <v>86</v>
      </c>
      <c r="F46" s="23" t="s">
        <v>87</v>
      </c>
      <c r="G46" s="10">
        <v>32301</v>
      </c>
      <c r="H46" s="24" t="s">
        <v>88</v>
      </c>
      <c r="I46" s="10" t="s">
        <v>42</v>
      </c>
      <c r="J46" s="25" t="s">
        <v>89</v>
      </c>
      <c r="K46" s="26" t="s">
        <v>90</v>
      </c>
      <c r="L46" s="11" t="s">
        <v>35</v>
      </c>
      <c r="M46" s="12" t="s">
        <v>36</v>
      </c>
      <c r="N46" s="26">
        <v>1</v>
      </c>
      <c r="O46" s="26">
        <v>284633.84000000003</v>
      </c>
      <c r="P46" s="26" t="s">
        <v>44</v>
      </c>
      <c r="Q46" s="26">
        <v>284633.84000000003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284633.84000000003</v>
      </c>
    </row>
    <row r="47" spans="1:29" s="27" customFormat="1" ht="51" x14ac:dyDescent="0.2">
      <c r="A47" s="21" t="s">
        <v>34</v>
      </c>
      <c r="B47" s="21" t="s">
        <v>2</v>
      </c>
      <c r="C47" s="22" t="s">
        <v>1</v>
      </c>
      <c r="D47" s="23" t="s">
        <v>64</v>
      </c>
      <c r="E47" s="22" t="s">
        <v>86</v>
      </c>
      <c r="F47" s="23" t="s">
        <v>87</v>
      </c>
      <c r="G47" s="10">
        <v>32301</v>
      </c>
      <c r="H47" s="24" t="s">
        <v>88</v>
      </c>
      <c r="I47" s="10" t="s">
        <v>42</v>
      </c>
      <c r="J47" s="25" t="s">
        <v>91</v>
      </c>
      <c r="K47" s="26" t="s">
        <v>92</v>
      </c>
      <c r="L47" s="11" t="s">
        <v>35</v>
      </c>
      <c r="M47" s="12" t="s">
        <v>36</v>
      </c>
      <c r="N47" s="26">
        <v>1</v>
      </c>
      <c r="O47" s="26">
        <v>178340.72</v>
      </c>
      <c r="P47" s="26" t="s">
        <v>44</v>
      </c>
      <c r="Q47" s="26">
        <v>178340.72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178340.72</v>
      </c>
      <c r="AB47" s="26">
        <v>0</v>
      </c>
      <c r="AC47" s="26">
        <v>0</v>
      </c>
    </row>
    <row r="48" spans="1:29" s="27" customFormat="1" ht="51" x14ac:dyDescent="0.2">
      <c r="A48" s="21" t="s">
        <v>34</v>
      </c>
      <c r="B48" s="21" t="s">
        <v>2</v>
      </c>
      <c r="C48" s="22" t="s">
        <v>1</v>
      </c>
      <c r="D48" s="23" t="s">
        <v>64</v>
      </c>
      <c r="E48" s="22" t="s">
        <v>86</v>
      </c>
      <c r="F48" s="23" t="s">
        <v>87</v>
      </c>
      <c r="G48" s="10">
        <v>32301</v>
      </c>
      <c r="H48" s="24" t="s">
        <v>88</v>
      </c>
      <c r="I48" s="10" t="s">
        <v>42</v>
      </c>
      <c r="J48" s="25" t="s">
        <v>93</v>
      </c>
      <c r="K48" s="26" t="s">
        <v>92</v>
      </c>
      <c r="L48" s="11" t="s">
        <v>35</v>
      </c>
      <c r="M48" s="12" t="s">
        <v>36</v>
      </c>
      <c r="N48" s="26">
        <v>1</v>
      </c>
      <c r="O48" s="26">
        <v>19409.12</v>
      </c>
      <c r="P48" s="26" t="s">
        <v>44</v>
      </c>
      <c r="Q48" s="26">
        <v>19409.12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19409.12</v>
      </c>
    </row>
    <row r="49" spans="1:29" s="27" customFormat="1" ht="51" x14ac:dyDescent="0.2">
      <c r="A49" s="21" t="s">
        <v>34</v>
      </c>
      <c r="B49" s="21" t="s">
        <v>2</v>
      </c>
      <c r="C49" s="22" t="s">
        <v>1</v>
      </c>
      <c r="D49" s="23" t="s">
        <v>64</v>
      </c>
      <c r="E49" s="22" t="s">
        <v>86</v>
      </c>
      <c r="F49" s="23" t="s">
        <v>87</v>
      </c>
      <c r="G49" s="10">
        <v>32301</v>
      </c>
      <c r="H49" s="24" t="s">
        <v>88</v>
      </c>
      <c r="I49" s="10" t="s">
        <v>42</v>
      </c>
      <c r="J49" s="25" t="s">
        <v>94</v>
      </c>
      <c r="K49" s="26" t="s">
        <v>92</v>
      </c>
      <c r="L49" s="11" t="s">
        <v>35</v>
      </c>
      <c r="M49" s="12" t="s">
        <v>36</v>
      </c>
      <c r="N49" s="26">
        <v>1</v>
      </c>
      <c r="O49" s="26">
        <v>178340.72</v>
      </c>
      <c r="P49" s="26" t="s">
        <v>44</v>
      </c>
      <c r="Q49" s="26">
        <v>178340.72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178340.72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51" x14ac:dyDescent="0.2">
      <c r="A50" s="21" t="s">
        <v>34</v>
      </c>
      <c r="B50" s="21" t="s">
        <v>2</v>
      </c>
      <c r="C50" s="22" t="s">
        <v>1</v>
      </c>
      <c r="D50" s="23" t="s">
        <v>64</v>
      </c>
      <c r="E50" s="22" t="s">
        <v>86</v>
      </c>
      <c r="F50" s="23" t="s">
        <v>87</v>
      </c>
      <c r="G50" s="10">
        <v>32301</v>
      </c>
      <c r="H50" s="24" t="s">
        <v>88</v>
      </c>
      <c r="I50" s="10" t="s">
        <v>42</v>
      </c>
      <c r="J50" s="25" t="s">
        <v>95</v>
      </c>
      <c r="K50" s="26" t="s">
        <v>92</v>
      </c>
      <c r="L50" s="11" t="s">
        <v>35</v>
      </c>
      <c r="M50" s="12" t="s">
        <v>36</v>
      </c>
      <c r="N50" s="26">
        <v>1</v>
      </c>
      <c r="O50" s="26">
        <v>178340.72</v>
      </c>
      <c r="P50" s="26" t="s">
        <v>44</v>
      </c>
      <c r="Q50" s="26">
        <v>178340.72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178340.72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51" x14ac:dyDescent="0.2">
      <c r="A51" s="21" t="s">
        <v>34</v>
      </c>
      <c r="B51" s="21" t="s">
        <v>2</v>
      </c>
      <c r="C51" s="22" t="s">
        <v>1</v>
      </c>
      <c r="D51" s="23" t="s">
        <v>64</v>
      </c>
      <c r="E51" s="22" t="s">
        <v>86</v>
      </c>
      <c r="F51" s="23" t="s">
        <v>87</v>
      </c>
      <c r="G51" s="10">
        <v>32301</v>
      </c>
      <c r="H51" s="24" t="s">
        <v>88</v>
      </c>
      <c r="I51" s="10" t="s">
        <v>42</v>
      </c>
      <c r="J51" s="25" t="s">
        <v>96</v>
      </c>
      <c r="K51" s="26" t="s">
        <v>92</v>
      </c>
      <c r="L51" s="11" t="s">
        <v>35</v>
      </c>
      <c r="M51" s="12" t="s">
        <v>36</v>
      </c>
      <c r="N51" s="26">
        <v>1</v>
      </c>
      <c r="O51" s="26">
        <v>178340.72</v>
      </c>
      <c r="P51" s="26" t="s">
        <v>44</v>
      </c>
      <c r="Q51" s="26">
        <v>178340.72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178340.72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51" x14ac:dyDescent="0.2">
      <c r="A52" s="21" t="s">
        <v>34</v>
      </c>
      <c r="B52" s="21" t="s">
        <v>2</v>
      </c>
      <c r="C52" s="22" t="s">
        <v>1</v>
      </c>
      <c r="D52" s="23" t="s">
        <v>64</v>
      </c>
      <c r="E52" s="22" t="s">
        <v>86</v>
      </c>
      <c r="F52" s="23" t="s">
        <v>87</v>
      </c>
      <c r="G52" s="10">
        <v>32301</v>
      </c>
      <c r="H52" s="24" t="s">
        <v>88</v>
      </c>
      <c r="I52" s="10" t="s">
        <v>42</v>
      </c>
      <c r="J52" s="25" t="s">
        <v>97</v>
      </c>
      <c r="K52" s="26" t="s">
        <v>92</v>
      </c>
      <c r="L52" s="11" t="s">
        <v>35</v>
      </c>
      <c r="M52" s="12" t="s">
        <v>36</v>
      </c>
      <c r="N52" s="26">
        <v>1</v>
      </c>
      <c r="O52" s="26">
        <v>172690.02</v>
      </c>
      <c r="P52" s="26" t="s">
        <v>44</v>
      </c>
      <c r="Q52" s="26">
        <v>172690.02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172690.02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51" x14ac:dyDescent="0.2">
      <c r="A53" s="21" t="s">
        <v>34</v>
      </c>
      <c r="B53" s="21" t="s">
        <v>2</v>
      </c>
      <c r="C53" s="22" t="s">
        <v>1</v>
      </c>
      <c r="D53" s="23" t="s">
        <v>64</v>
      </c>
      <c r="E53" s="22" t="s">
        <v>86</v>
      </c>
      <c r="F53" s="23" t="s">
        <v>87</v>
      </c>
      <c r="G53" s="10">
        <v>32301</v>
      </c>
      <c r="H53" s="24" t="s">
        <v>88</v>
      </c>
      <c r="I53" s="10" t="s">
        <v>42</v>
      </c>
      <c r="J53" s="25" t="s">
        <v>98</v>
      </c>
      <c r="K53" s="26" t="s">
        <v>92</v>
      </c>
      <c r="L53" s="11" t="s">
        <v>35</v>
      </c>
      <c r="M53" s="12" t="s">
        <v>36</v>
      </c>
      <c r="N53" s="26">
        <v>1</v>
      </c>
      <c r="O53" s="26">
        <v>173327.5</v>
      </c>
      <c r="P53" s="26" t="s">
        <v>44</v>
      </c>
      <c r="Q53" s="26">
        <v>173327.5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173327.5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51" x14ac:dyDescent="0.2">
      <c r="A54" s="21" t="s">
        <v>34</v>
      </c>
      <c r="B54" s="21" t="s">
        <v>2</v>
      </c>
      <c r="C54" s="22" t="s">
        <v>1</v>
      </c>
      <c r="D54" s="23" t="s">
        <v>64</v>
      </c>
      <c r="E54" s="22" t="s">
        <v>86</v>
      </c>
      <c r="F54" s="23" t="s">
        <v>87</v>
      </c>
      <c r="G54" s="10">
        <v>32301</v>
      </c>
      <c r="H54" s="24" t="s">
        <v>88</v>
      </c>
      <c r="I54" s="10" t="s">
        <v>42</v>
      </c>
      <c r="J54" s="25" t="s">
        <v>99</v>
      </c>
      <c r="K54" s="26" t="s">
        <v>92</v>
      </c>
      <c r="L54" s="11" t="s">
        <v>35</v>
      </c>
      <c r="M54" s="12" t="s">
        <v>36</v>
      </c>
      <c r="N54" s="26">
        <v>1</v>
      </c>
      <c r="O54" s="26">
        <v>173327.5</v>
      </c>
      <c r="P54" s="26" t="s">
        <v>44</v>
      </c>
      <c r="Q54" s="26">
        <v>173327.5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173327.5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51" x14ac:dyDescent="0.2">
      <c r="A55" s="21" t="s">
        <v>34</v>
      </c>
      <c r="B55" s="21" t="s">
        <v>2</v>
      </c>
      <c r="C55" s="22" t="s">
        <v>1</v>
      </c>
      <c r="D55" s="23" t="s">
        <v>64</v>
      </c>
      <c r="E55" s="22" t="s">
        <v>86</v>
      </c>
      <c r="F55" s="23" t="s">
        <v>87</v>
      </c>
      <c r="G55" s="10">
        <v>32301</v>
      </c>
      <c r="H55" s="24" t="s">
        <v>88</v>
      </c>
      <c r="I55" s="10" t="s">
        <v>42</v>
      </c>
      <c r="J55" s="25" t="s">
        <v>100</v>
      </c>
      <c r="K55" s="26" t="s">
        <v>92</v>
      </c>
      <c r="L55" s="11" t="s">
        <v>35</v>
      </c>
      <c r="M55" s="12" t="s">
        <v>36</v>
      </c>
      <c r="N55" s="26">
        <v>1</v>
      </c>
      <c r="O55" s="26">
        <v>172127.46</v>
      </c>
      <c r="P55" s="26" t="s">
        <v>44</v>
      </c>
      <c r="Q55" s="26">
        <v>172127.46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172127.46</v>
      </c>
      <c r="Z55" s="26">
        <v>0</v>
      </c>
      <c r="AA55" s="26">
        <v>0</v>
      </c>
      <c r="AB55" s="26">
        <v>0</v>
      </c>
      <c r="AC55" s="26">
        <v>0</v>
      </c>
    </row>
    <row r="56" spans="1:29" s="27" customFormat="1" ht="51" x14ac:dyDescent="0.2">
      <c r="A56" s="21" t="s">
        <v>34</v>
      </c>
      <c r="B56" s="21" t="s">
        <v>2</v>
      </c>
      <c r="C56" s="22" t="s">
        <v>1</v>
      </c>
      <c r="D56" s="23" t="s">
        <v>64</v>
      </c>
      <c r="E56" s="22" t="s">
        <v>86</v>
      </c>
      <c r="F56" s="23" t="s">
        <v>87</v>
      </c>
      <c r="G56" s="10">
        <v>32301</v>
      </c>
      <c r="H56" s="24" t="s">
        <v>88</v>
      </c>
      <c r="I56" s="10" t="s">
        <v>42</v>
      </c>
      <c r="J56" s="25" t="s">
        <v>101</v>
      </c>
      <c r="K56" s="26" t="s">
        <v>92</v>
      </c>
      <c r="L56" s="11" t="s">
        <v>35</v>
      </c>
      <c r="M56" s="12" t="s">
        <v>36</v>
      </c>
      <c r="N56" s="26">
        <v>1</v>
      </c>
      <c r="O56" s="26">
        <v>9704.56</v>
      </c>
      <c r="P56" s="26" t="s">
        <v>44</v>
      </c>
      <c r="Q56" s="26">
        <v>9704.56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9704.56</v>
      </c>
      <c r="AC56" s="26">
        <v>0</v>
      </c>
    </row>
    <row r="57" spans="1:29" s="27" customFormat="1" ht="51" x14ac:dyDescent="0.2">
      <c r="A57" s="21" t="s">
        <v>34</v>
      </c>
      <c r="B57" s="21" t="s">
        <v>2</v>
      </c>
      <c r="C57" s="22" t="s">
        <v>1</v>
      </c>
      <c r="D57" s="23" t="s">
        <v>64</v>
      </c>
      <c r="E57" s="22" t="s">
        <v>86</v>
      </c>
      <c r="F57" s="23" t="s">
        <v>87</v>
      </c>
      <c r="G57" s="10">
        <v>32301</v>
      </c>
      <c r="H57" s="24" t="s">
        <v>88</v>
      </c>
      <c r="I57" s="10" t="s">
        <v>42</v>
      </c>
      <c r="J57" s="25" t="s">
        <v>102</v>
      </c>
      <c r="K57" s="26" t="s">
        <v>92</v>
      </c>
      <c r="L57" s="11" t="s">
        <v>35</v>
      </c>
      <c r="M57" s="12" t="s">
        <v>36</v>
      </c>
      <c r="N57" s="26">
        <v>1</v>
      </c>
      <c r="O57" s="26">
        <v>178340.72</v>
      </c>
      <c r="P57" s="26" t="s">
        <v>44</v>
      </c>
      <c r="Q57" s="26">
        <v>178340.72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178340.72</v>
      </c>
      <c r="AA57" s="26">
        <v>0</v>
      </c>
      <c r="AB57" s="26">
        <v>0</v>
      </c>
      <c r="AC57" s="26">
        <v>0</v>
      </c>
    </row>
    <row r="58" spans="1:29" s="27" customFormat="1" ht="25.5" x14ac:dyDescent="0.2">
      <c r="A58" s="21" t="s">
        <v>34</v>
      </c>
      <c r="B58" s="21" t="s">
        <v>2</v>
      </c>
      <c r="C58" s="22" t="s">
        <v>1</v>
      </c>
      <c r="D58" s="23" t="s">
        <v>64</v>
      </c>
      <c r="E58" s="22" t="s">
        <v>86</v>
      </c>
      <c r="F58" s="23" t="s">
        <v>87</v>
      </c>
      <c r="G58" s="10">
        <v>32301</v>
      </c>
      <c r="H58" s="24" t="s">
        <v>88</v>
      </c>
      <c r="I58" s="10" t="s">
        <v>42</v>
      </c>
      <c r="J58" s="25" t="s">
        <v>103</v>
      </c>
      <c r="K58" s="26" t="s">
        <v>90</v>
      </c>
      <c r="L58" s="11" t="s">
        <v>35</v>
      </c>
      <c r="M58" s="12" t="s">
        <v>36</v>
      </c>
      <c r="N58" s="26">
        <v>1</v>
      </c>
      <c r="O58" s="26">
        <v>46888.36</v>
      </c>
      <c r="P58" s="26" t="s">
        <v>44</v>
      </c>
      <c r="Q58" s="26">
        <v>46888.36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46888.36</v>
      </c>
      <c r="Z58" s="26">
        <v>0</v>
      </c>
      <c r="AA58" s="26">
        <v>0</v>
      </c>
      <c r="AB58" s="26">
        <v>0</v>
      </c>
      <c r="AC58" s="26">
        <v>0</v>
      </c>
    </row>
    <row r="59" spans="1:29" s="27" customFormat="1" ht="25.5" x14ac:dyDescent="0.2">
      <c r="A59" s="21" t="s">
        <v>34</v>
      </c>
      <c r="B59" s="21" t="s">
        <v>2</v>
      </c>
      <c r="C59" s="22" t="s">
        <v>1</v>
      </c>
      <c r="D59" s="23" t="s">
        <v>64</v>
      </c>
      <c r="E59" s="22" t="s">
        <v>86</v>
      </c>
      <c r="F59" s="23" t="s">
        <v>87</v>
      </c>
      <c r="G59" s="10">
        <v>32301</v>
      </c>
      <c r="H59" s="24" t="s">
        <v>88</v>
      </c>
      <c r="I59" s="10" t="s">
        <v>42</v>
      </c>
      <c r="J59" s="25" t="s">
        <v>104</v>
      </c>
      <c r="K59" s="26" t="s">
        <v>90</v>
      </c>
      <c r="L59" s="11" t="s">
        <v>35</v>
      </c>
      <c r="M59" s="12" t="s">
        <v>36</v>
      </c>
      <c r="N59" s="26">
        <v>1</v>
      </c>
      <c r="O59" s="26">
        <v>46888.36</v>
      </c>
      <c r="P59" s="26" t="s">
        <v>44</v>
      </c>
      <c r="Q59" s="26">
        <v>46888.36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46888.36</v>
      </c>
      <c r="Z59" s="26">
        <v>0</v>
      </c>
      <c r="AA59" s="26">
        <v>0</v>
      </c>
      <c r="AB59" s="26">
        <v>0</v>
      </c>
      <c r="AC59" s="26">
        <v>0</v>
      </c>
    </row>
    <row r="60" spans="1:29" s="27" customFormat="1" ht="25.5" x14ac:dyDescent="0.2">
      <c r="A60" s="21" t="s">
        <v>34</v>
      </c>
      <c r="B60" s="21" t="s">
        <v>2</v>
      </c>
      <c r="C60" s="22" t="s">
        <v>1</v>
      </c>
      <c r="D60" s="23" t="s">
        <v>64</v>
      </c>
      <c r="E60" s="22" t="s">
        <v>86</v>
      </c>
      <c r="F60" s="23" t="s">
        <v>87</v>
      </c>
      <c r="G60" s="10">
        <v>32301</v>
      </c>
      <c r="H60" s="24" t="s">
        <v>88</v>
      </c>
      <c r="I60" s="10" t="s">
        <v>42</v>
      </c>
      <c r="J60" s="25" t="s">
        <v>91</v>
      </c>
      <c r="K60" s="26" t="s">
        <v>90</v>
      </c>
      <c r="L60" s="11" t="s">
        <v>35</v>
      </c>
      <c r="M60" s="12" t="s">
        <v>36</v>
      </c>
      <c r="N60" s="26">
        <v>1</v>
      </c>
      <c r="O60" s="26">
        <v>142316.92000000001</v>
      </c>
      <c r="P60" s="26" t="s">
        <v>44</v>
      </c>
      <c r="Q60" s="26">
        <v>142316.92000000001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142316.92000000001</v>
      </c>
      <c r="AB60" s="26">
        <v>0</v>
      </c>
      <c r="AC60" s="26">
        <v>0</v>
      </c>
    </row>
    <row r="61" spans="1:29" s="27" customFormat="1" ht="25.5" x14ac:dyDescent="0.2">
      <c r="A61" s="21" t="s">
        <v>34</v>
      </c>
      <c r="B61" s="21" t="s">
        <v>2</v>
      </c>
      <c r="C61" s="22" t="s">
        <v>1</v>
      </c>
      <c r="D61" s="23" t="s">
        <v>64</v>
      </c>
      <c r="E61" s="22" t="s">
        <v>86</v>
      </c>
      <c r="F61" s="23" t="s">
        <v>87</v>
      </c>
      <c r="G61" s="10">
        <v>32301</v>
      </c>
      <c r="H61" s="24" t="s">
        <v>88</v>
      </c>
      <c r="I61" s="10" t="s">
        <v>42</v>
      </c>
      <c r="J61" s="25" t="s">
        <v>95</v>
      </c>
      <c r="K61" s="26" t="s">
        <v>90</v>
      </c>
      <c r="L61" s="11" t="s">
        <v>35</v>
      </c>
      <c r="M61" s="12" t="s">
        <v>36</v>
      </c>
      <c r="N61" s="26">
        <v>1</v>
      </c>
      <c r="O61" s="26">
        <v>46888.36</v>
      </c>
      <c r="P61" s="26" t="s">
        <v>44</v>
      </c>
      <c r="Q61" s="26">
        <v>46888.36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46888.36</v>
      </c>
      <c r="Z61" s="26">
        <v>0</v>
      </c>
      <c r="AA61" s="26">
        <v>0</v>
      </c>
      <c r="AB61" s="26">
        <v>0</v>
      </c>
      <c r="AC61" s="26">
        <v>0</v>
      </c>
    </row>
    <row r="62" spans="1:29" s="27" customFormat="1" ht="25.5" x14ac:dyDescent="0.2">
      <c r="A62" s="21" t="s">
        <v>34</v>
      </c>
      <c r="B62" s="21" t="s">
        <v>2</v>
      </c>
      <c r="C62" s="22" t="s">
        <v>1</v>
      </c>
      <c r="D62" s="23" t="s">
        <v>64</v>
      </c>
      <c r="E62" s="22" t="s">
        <v>86</v>
      </c>
      <c r="F62" s="23" t="s">
        <v>87</v>
      </c>
      <c r="G62" s="10">
        <v>32301</v>
      </c>
      <c r="H62" s="24" t="s">
        <v>88</v>
      </c>
      <c r="I62" s="10" t="s">
        <v>42</v>
      </c>
      <c r="J62" s="25" t="s">
        <v>105</v>
      </c>
      <c r="K62" s="26" t="s">
        <v>90</v>
      </c>
      <c r="L62" s="11" t="s">
        <v>35</v>
      </c>
      <c r="M62" s="12" t="s">
        <v>36</v>
      </c>
      <c r="N62" s="26">
        <v>1</v>
      </c>
      <c r="O62" s="26">
        <v>46888.36</v>
      </c>
      <c r="P62" s="26" t="s">
        <v>44</v>
      </c>
      <c r="Q62" s="26">
        <v>46888.36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46888.36</v>
      </c>
      <c r="Z62" s="26">
        <v>0</v>
      </c>
      <c r="AA62" s="26">
        <v>0</v>
      </c>
      <c r="AB62" s="26">
        <v>0</v>
      </c>
      <c r="AC62" s="26">
        <v>0</v>
      </c>
    </row>
    <row r="63" spans="1:29" s="27" customFormat="1" ht="25.5" x14ac:dyDescent="0.2">
      <c r="A63" s="21" t="s">
        <v>34</v>
      </c>
      <c r="B63" s="21" t="s">
        <v>2</v>
      </c>
      <c r="C63" s="22" t="s">
        <v>1</v>
      </c>
      <c r="D63" s="23" t="s">
        <v>64</v>
      </c>
      <c r="E63" s="22" t="s">
        <v>86</v>
      </c>
      <c r="F63" s="23" t="s">
        <v>87</v>
      </c>
      <c r="G63" s="10">
        <v>32301</v>
      </c>
      <c r="H63" s="24" t="s">
        <v>88</v>
      </c>
      <c r="I63" s="10" t="s">
        <v>42</v>
      </c>
      <c r="J63" s="25" t="s">
        <v>89</v>
      </c>
      <c r="K63" s="26" t="s">
        <v>90</v>
      </c>
      <c r="L63" s="11" t="s">
        <v>35</v>
      </c>
      <c r="M63" s="12" t="s">
        <v>36</v>
      </c>
      <c r="N63" s="26">
        <v>1</v>
      </c>
      <c r="O63" s="26">
        <v>142316.92000000001</v>
      </c>
      <c r="P63" s="26" t="s">
        <v>44</v>
      </c>
      <c r="Q63" s="26">
        <v>142316.92000000001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142316.92000000001</v>
      </c>
      <c r="AC63" s="26">
        <v>0</v>
      </c>
    </row>
    <row r="64" spans="1:29" s="27" customFormat="1" ht="25.5" x14ac:dyDescent="0.2">
      <c r="A64" s="21" t="s">
        <v>34</v>
      </c>
      <c r="B64" s="21" t="s">
        <v>2</v>
      </c>
      <c r="C64" s="22" t="s">
        <v>1</v>
      </c>
      <c r="D64" s="23" t="s">
        <v>64</v>
      </c>
      <c r="E64" s="22" t="s">
        <v>86</v>
      </c>
      <c r="F64" s="23" t="s">
        <v>87</v>
      </c>
      <c r="G64" s="10">
        <v>32301</v>
      </c>
      <c r="H64" s="24" t="s">
        <v>88</v>
      </c>
      <c r="I64" s="10" t="s">
        <v>42</v>
      </c>
      <c r="J64" s="25" t="s">
        <v>106</v>
      </c>
      <c r="K64" s="26" t="s">
        <v>90</v>
      </c>
      <c r="L64" s="11" t="s">
        <v>35</v>
      </c>
      <c r="M64" s="12" t="s">
        <v>36</v>
      </c>
      <c r="N64" s="26">
        <v>1</v>
      </c>
      <c r="O64" s="26">
        <v>142316.92000000001</v>
      </c>
      <c r="P64" s="26" t="s">
        <v>44</v>
      </c>
      <c r="Q64" s="26">
        <v>142316.92000000001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142316.92000000001</v>
      </c>
      <c r="AA64" s="26">
        <v>0</v>
      </c>
      <c r="AB64" s="26">
        <v>0</v>
      </c>
      <c r="AC64" s="26">
        <v>0</v>
      </c>
    </row>
    <row r="65" spans="1:29" s="27" customFormat="1" ht="25.5" x14ac:dyDescent="0.2">
      <c r="A65" s="21" t="s">
        <v>34</v>
      </c>
      <c r="B65" s="21" t="s">
        <v>2</v>
      </c>
      <c r="C65" s="22" t="s">
        <v>1</v>
      </c>
      <c r="D65" s="23" t="s">
        <v>64</v>
      </c>
      <c r="E65" s="22" t="s">
        <v>86</v>
      </c>
      <c r="F65" s="23" t="s">
        <v>87</v>
      </c>
      <c r="G65" s="10">
        <v>32301</v>
      </c>
      <c r="H65" s="24" t="s">
        <v>88</v>
      </c>
      <c r="I65" s="10" t="s">
        <v>42</v>
      </c>
      <c r="J65" s="25" t="s">
        <v>98</v>
      </c>
      <c r="K65" s="26" t="s">
        <v>90</v>
      </c>
      <c r="L65" s="11" t="s">
        <v>35</v>
      </c>
      <c r="M65" s="12" t="s">
        <v>36</v>
      </c>
      <c r="N65" s="26">
        <v>1</v>
      </c>
      <c r="O65" s="26">
        <v>37002.26</v>
      </c>
      <c r="P65" s="26" t="s">
        <v>44</v>
      </c>
      <c r="Q65" s="26">
        <v>37002.26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37002.26</v>
      </c>
      <c r="Z65" s="26">
        <v>0</v>
      </c>
      <c r="AA65" s="26">
        <v>0</v>
      </c>
      <c r="AB65" s="26">
        <v>0</v>
      </c>
      <c r="AC65" s="26">
        <v>0</v>
      </c>
    </row>
    <row r="66" spans="1:29" s="27" customFormat="1" ht="25.5" x14ac:dyDescent="0.2">
      <c r="A66" s="21" t="s">
        <v>34</v>
      </c>
      <c r="B66" s="21" t="s">
        <v>2</v>
      </c>
      <c r="C66" s="22" t="s">
        <v>1</v>
      </c>
      <c r="D66" s="23" t="s">
        <v>64</v>
      </c>
      <c r="E66" s="22" t="s">
        <v>86</v>
      </c>
      <c r="F66" s="23" t="s">
        <v>87</v>
      </c>
      <c r="G66" s="10">
        <v>32301</v>
      </c>
      <c r="H66" s="24" t="s">
        <v>88</v>
      </c>
      <c r="I66" s="10" t="s">
        <v>42</v>
      </c>
      <c r="J66" s="25" t="s">
        <v>107</v>
      </c>
      <c r="K66" s="26" t="s">
        <v>90</v>
      </c>
      <c r="L66" s="11" t="s">
        <v>35</v>
      </c>
      <c r="M66" s="12" t="s">
        <v>36</v>
      </c>
      <c r="N66" s="26">
        <v>1</v>
      </c>
      <c r="O66" s="26">
        <v>27116.16</v>
      </c>
      <c r="P66" s="26" t="s">
        <v>44</v>
      </c>
      <c r="Q66" s="26">
        <v>27116.16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27116.16</v>
      </c>
      <c r="Z66" s="26">
        <v>0</v>
      </c>
      <c r="AA66" s="26">
        <v>0</v>
      </c>
      <c r="AB66" s="26">
        <v>0</v>
      </c>
      <c r="AC66" s="26">
        <v>0</v>
      </c>
    </row>
    <row r="67" spans="1:29" s="27" customFormat="1" ht="63.75" x14ac:dyDescent="0.2">
      <c r="A67" s="21" t="s">
        <v>34</v>
      </c>
      <c r="B67" s="21" t="s">
        <v>2</v>
      </c>
      <c r="C67" s="22" t="s">
        <v>1</v>
      </c>
      <c r="D67" s="23" t="s">
        <v>0</v>
      </c>
      <c r="E67" s="22" t="s">
        <v>40</v>
      </c>
      <c r="F67" s="23" t="s">
        <v>46</v>
      </c>
      <c r="G67" s="10">
        <v>32503</v>
      </c>
      <c r="H67" s="24" t="s">
        <v>55</v>
      </c>
      <c r="I67" s="10" t="s">
        <v>42</v>
      </c>
      <c r="J67" s="25" t="s">
        <v>108</v>
      </c>
      <c r="K67" s="26" t="s">
        <v>56</v>
      </c>
      <c r="L67" s="11" t="s">
        <v>35</v>
      </c>
      <c r="M67" s="12" t="s">
        <v>36</v>
      </c>
      <c r="N67" s="26">
        <v>1</v>
      </c>
      <c r="O67" s="26">
        <v>19321.740000000002</v>
      </c>
      <c r="P67" s="26" t="s">
        <v>44</v>
      </c>
      <c r="Q67" s="26">
        <v>19321.740000000002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26">
        <v>0</v>
      </c>
      <c r="Y67" s="26">
        <v>19321.740000000002</v>
      </c>
      <c r="Z67" s="26">
        <v>0</v>
      </c>
      <c r="AA67" s="26">
        <v>0</v>
      </c>
      <c r="AB67" s="26">
        <v>0</v>
      </c>
      <c r="AC67" s="26">
        <v>0</v>
      </c>
    </row>
    <row r="68" spans="1:29" s="27" customFormat="1" ht="63.75" x14ac:dyDescent="0.2">
      <c r="A68" s="21" t="s">
        <v>34</v>
      </c>
      <c r="B68" s="21" t="s">
        <v>2</v>
      </c>
      <c r="C68" s="22" t="s">
        <v>1</v>
      </c>
      <c r="D68" s="23" t="s">
        <v>0</v>
      </c>
      <c r="E68" s="22" t="s">
        <v>40</v>
      </c>
      <c r="F68" s="23" t="s">
        <v>46</v>
      </c>
      <c r="G68" s="10">
        <v>32505</v>
      </c>
      <c r="H68" s="24" t="s">
        <v>57</v>
      </c>
      <c r="I68" s="10" t="s">
        <v>42</v>
      </c>
      <c r="J68" s="25" t="s">
        <v>108</v>
      </c>
      <c r="K68" s="26" t="s">
        <v>56</v>
      </c>
      <c r="L68" s="11" t="s">
        <v>35</v>
      </c>
      <c r="M68" s="12" t="s">
        <v>36</v>
      </c>
      <c r="N68" s="26">
        <v>1</v>
      </c>
      <c r="O68" s="26">
        <v>13798.21</v>
      </c>
      <c r="P68" s="26" t="s">
        <v>44</v>
      </c>
      <c r="Q68" s="26">
        <v>13798.21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13798.21</v>
      </c>
      <c r="Z68" s="26">
        <v>0</v>
      </c>
      <c r="AA68" s="26">
        <v>0</v>
      </c>
      <c r="AB68" s="26">
        <v>0</v>
      </c>
      <c r="AC68" s="26">
        <v>0</v>
      </c>
    </row>
    <row r="69" spans="1:29" s="27" customFormat="1" ht="63.75" x14ac:dyDescent="0.2">
      <c r="A69" s="21" t="s">
        <v>34</v>
      </c>
      <c r="B69" s="21" t="s">
        <v>2</v>
      </c>
      <c r="C69" s="22" t="s">
        <v>1</v>
      </c>
      <c r="D69" s="23" t="s">
        <v>0</v>
      </c>
      <c r="E69" s="22" t="s">
        <v>40</v>
      </c>
      <c r="F69" s="23" t="s">
        <v>41</v>
      </c>
      <c r="G69" s="10">
        <v>33602</v>
      </c>
      <c r="H69" s="24" t="s">
        <v>109</v>
      </c>
      <c r="I69" s="10" t="s">
        <v>42</v>
      </c>
      <c r="J69" s="25" t="s">
        <v>110</v>
      </c>
      <c r="K69" s="26" t="s">
        <v>111</v>
      </c>
      <c r="L69" s="11" t="s">
        <v>35</v>
      </c>
      <c r="M69" s="12" t="s">
        <v>36</v>
      </c>
      <c r="N69" s="26">
        <v>1</v>
      </c>
      <c r="O69" s="26">
        <v>12723.72</v>
      </c>
      <c r="P69" s="26" t="s">
        <v>44</v>
      </c>
      <c r="Q69" s="26">
        <v>12723.72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26">
        <v>0</v>
      </c>
      <c r="Y69" s="26">
        <v>12723.72</v>
      </c>
      <c r="Z69" s="26">
        <v>0</v>
      </c>
      <c r="AA69" s="26">
        <v>0</v>
      </c>
      <c r="AB69" s="26">
        <v>0</v>
      </c>
      <c r="AC69" s="26">
        <v>0</v>
      </c>
    </row>
    <row r="70" spans="1:29" s="27" customFormat="1" ht="76.5" x14ac:dyDescent="0.2">
      <c r="A70" s="21" t="s">
        <v>34</v>
      </c>
      <c r="B70" s="21" t="s">
        <v>2</v>
      </c>
      <c r="C70" s="22" t="s">
        <v>1</v>
      </c>
      <c r="D70" s="23" t="s">
        <v>0</v>
      </c>
      <c r="E70" s="22" t="s">
        <v>40</v>
      </c>
      <c r="F70" s="23" t="s">
        <v>46</v>
      </c>
      <c r="G70" s="10">
        <v>33901</v>
      </c>
      <c r="H70" s="24" t="s">
        <v>112</v>
      </c>
      <c r="I70" s="10" t="s">
        <v>42</v>
      </c>
      <c r="J70" s="25" t="s">
        <v>113</v>
      </c>
      <c r="K70" s="26" t="s">
        <v>114</v>
      </c>
      <c r="L70" s="11" t="s">
        <v>45</v>
      </c>
      <c r="M70" s="12" t="s">
        <v>36</v>
      </c>
      <c r="N70" s="26">
        <v>1</v>
      </c>
      <c r="O70" s="26">
        <v>10.98</v>
      </c>
      <c r="P70" s="26" t="s">
        <v>115</v>
      </c>
      <c r="Q70" s="26">
        <v>10.98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10.98</v>
      </c>
      <c r="Z70" s="26">
        <v>0</v>
      </c>
      <c r="AA70" s="26">
        <v>0</v>
      </c>
      <c r="AB70" s="26">
        <v>0</v>
      </c>
      <c r="AC70" s="26">
        <v>0</v>
      </c>
    </row>
    <row r="71" spans="1:29" s="27" customFormat="1" ht="63.75" x14ac:dyDescent="0.2">
      <c r="A71" s="21" t="s">
        <v>34</v>
      </c>
      <c r="B71" s="21" t="s">
        <v>2</v>
      </c>
      <c r="C71" s="22" t="s">
        <v>1</v>
      </c>
      <c r="D71" s="23" t="s">
        <v>0</v>
      </c>
      <c r="E71" s="22" t="s">
        <v>40</v>
      </c>
      <c r="F71" s="23" t="s">
        <v>46</v>
      </c>
      <c r="G71" s="10">
        <v>35501</v>
      </c>
      <c r="H71" s="24" t="s">
        <v>62</v>
      </c>
      <c r="I71" s="10" t="s">
        <v>42</v>
      </c>
      <c r="J71" s="25" t="s">
        <v>116</v>
      </c>
      <c r="K71" s="26" t="s">
        <v>117</v>
      </c>
      <c r="L71" s="11" t="s">
        <v>45</v>
      </c>
      <c r="M71" s="12" t="s">
        <v>36</v>
      </c>
      <c r="N71" s="26">
        <v>1</v>
      </c>
      <c r="O71" s="26">
        <v>0</v>
      </c>
      <c r="P71" s="26" t="s">
        <v>53</v>
      </c>
      <c r="Q71" s="26">
        <v>0</v>
      </c>
      <c r="R71" s="26">
        <v>0</v>
      </c>
      <c r="S71" s="26">
        <v>0</v>
      </c>
      <c r="T71" s="26">
        <v>0</v>
      </c>
      <c r="U71" s="26">
        <v>0</v>
      </c>
      <c r="V71" s="26">
        <v>0</v>
      </c>
      <c r="W71" s="26">
        <v>0</v>
      </c>
      <c r="X71" s="26">
        <v>0</v>
      </c>
      <c r="Y71" s="26">
        <v>0</v>
      </c>
      <c r="Z71" s="26">
        <v>0</v>
      </c>
      <c r="AA71" s="26">
        <v>0</v>
      </c>
      <c r="AB71" s="26">
        <v>0</v>
      </c>
      <c r="AC71" s="26">
        <v>0</v>
      </c>
    </row>
    <row r="72" spans="1:29" s="27" customFormat="1" ht="63.75" x14ac:dyDescent="0.2">
      <c r="A72" s="21" t="s">
        <v>34</v>
      </c>
      <c r="B72" s="21" t="s">
        <v>2</v>
      </c>
      <c r="C72" s="22" t="s">
        <v>1</v>
      </c>
      <c r="D72" s="23" t="s">
        <v>0</v>
      </c>
      <c r="E72" s="22" t="s">
        <v>40</v>
      </c>
      <c r="F72" s="23" t="s">
        <v>46</v>
      </c>
      <c r="G72" s="10">
        <v>35501</v>
      </c>
      <c r="H72" s="24" t="s">
        <v>62</v>
      </c>
      <c r="I72" s="10" t="s">
        <v>42</v>
      </c>
      <c r="J72" s="25" t="s">
        <v>116</v>
      </c>
      <c r="K72" s="26" t="s">
        <v>117</v>
      </c>
      <c r="L72" s="11" t="s">
        <v>45</v>
      </c>
      <c r="M72" s="12" t="s">
        <v>36</v>
      </c>
      <c r="N72" s="26">
        <v>1</v>
      </c>
      <c r="O72" s="26">
        <v>2731</v>
      </c>
      <c r="P72" s="26" t="s">
        <v>53</v>
      </c>
      <c r="Q72" s="26">
        <v>2731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2731</v>
      </c>
      <c r="X72" s="26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</row>
    <row r="73" spans="1:29" s="27" customFormat="1" ht="63.75" x14ac:dyDescent="0.2">
      <c r="A73" s="21" t="s">
        <v>34</v>
      </c>
      <c r="B73" s="21" t="s">
        <v>2</v>
      </c>
      <c r="C73" s="22" t="s">
        <v>1</v>
      </c>
      <c r="D73" s="23" t="s">
        <v>0</v>
      </c>
      <c r="E73" s="22" t="s">
        <v>40</v>
      </c>
      <c r="F73" s="23" t="s">
        <v>46</v>
      </c>
      <c r="G73" s="10">
        <v>35501</v>
      </c>
      <c r="H73" s="24" t="s">
        <v>62</v>
      </c>
      <c r="I73" s="10" t="s">
        <v>42</v>
      </c>
      <c r="J73" s="25" t="s">
        <v>118</v>
      </c>
      <c r="K73" s="26" t="s">
        <v>63</v>
      </c>
      <c r="L73" s="11" t="s">
        <v>35</v>
      </c>
      <c r="M73" s="12" t="s">
        <v>36</v>
      </c>
      <c r="N73" s="26">
        <v>1</v>
      </c>
      <c r="O73" s="26">
        <v>2646</v>
      </c>
      <c r="P73" s="26" t="s">
        <v>44</v>
      </c>
      <c r="Q73" s="26">
        <v>2646</v>
      </c>
      <c r="R73" s="26">
        <v>0</v>
      </c>
      <c r="S73" s="26">
        <v>0</v>
      </c>
      <c r="T73" s="26">
        <v>0</v>
      </c>
      <c r="U73" s="26">
        <v>0</v>
      </c>
      <c r="V73" s="26">
        <v>0</v>
      </c>
      <c r="W73" s="26">
        <v>0</v>
      </c>
      <c r="X73" s="26">
        <v>0</v>
      </c>
      <c r="Y73" s="26">
        <v>0</v>
      </c>
      <c r="Z73" s="26">
        <v>0</v>
      </c>
      <c r="AA73" s="26">
        <v>0</v>
      </c>
      <c r="AB73" s="26">
        <v>0</v>
      </c>
      <c r="AC73" s="26">
        <v>2646</v>
      </c>
    </row>
    <row r="74" spans="1:29" s="27" customFormat="1" ht="63.75" x14ac:dyDescent="0.2">
      <c r="A74" s="21" t="s">
        <v>34</v>
      </c>
      <c r="B74" s="21" t="s">
        <v>2</v>
      </c>
      <c r="C74" s="22" t="s">
        <v>1</v>
      </c>
      <c r="D74" s="23" t="s">
        <v>0</v>
      </c>
      <c r="E74" s="22" t="s">
        <v>40</v>
      </c>
      <c r="F74" s="23" t="s">
        <v>46</v>
      </c>
      <c r="G74" s="10">
        <v>35501</v>
      </c>
      <c r="H74" s="24" t="s">
        <v>62</v>
      </c>
      <c r="I74" s="10" t="s">
        <v>42</v>
      </c>
      <c r="J74" s="25" t="s">
        <v>118</v>
      </c>
      <c r="K74" s="26" t="s">
        <v>63</v>
      </c>
      <c r="L74" s="11" t="s">
        <v>35</v>
      </c>
      <c r="M74" s="12" t="s">
        <v>36</v>
      </c>
      <c r="N74" s="26">
        <v>1</v>
      </c>
      <c r="O74" s="26">
        <v>13915</v>
      </c>
      <c r="P74" s="26" t="s">
        <v>44</v>
      </c>
      <c r="Q74" s="26">
        <v>13915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26">
        <v>0</v>
      </c>
      <c r="Y74" s="26">
        <v>0</v>
      </c>
      <c r="Z74" s="26">
        <v>0</v>
      </c>
      <c r="AA74" s="26">
        <v>0</v>
      </c>
      <c r="AB74" s="26">
        <v>13915</v>
      </c>
      <c r="AC74" s="26">
        <v>0</v>
      </c>
    </row>
    <row r="75" spans="1:29" s="27" customFormat="1" ht="63.75" x14ac:dyDescent="0.2">
      <c r="A75" s="21" t="s">
        <v>34</v>
      </c>
      <c r="B75" s="21" t="s">
        <v>2</v>
      </c>
      <c r="C75" s="22" t="s">
        <v>1</v>
      </c>
      <c r="D75" s="23" t="s">
        <v>0</v>
      </c>
      <c r="E75" s="22" t="s">
        <v>40</v>
      </c>
      <c r="F75" s="23" t="s">
        <v>46</v>
      </c>
      <c r="G75" s="10">
        <v>35501</v>
      </c>
      <c r="H75" s="24" t="s">
        <v>62</v>
      </c>
      <c r="I75" s="10" t="s">
        <v>42</v>
      </c>
      <c r="J75" s="25" t="s">
        <v>69</v>
      </c>
      <c r="K75" s="26" t="s">
        <v>63</v>
      </c>
      <c r="L75" s="11" t="s">
        <v>35</v>
      </c>
      <c r="M75" s="12" t="s">
        <v>36</v>
      </c>
      <c r="N75" s="26">
        <v>1</v>
      </c>
      <c r="O75" s="26">
        <v>6234.2</v>
      </c>
      <c r="P75" s="26" t="s">
        <v>44</v>
      </c>
      <c r="Q75" s="26">
        <v>6234.2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6234.2</v>
      </c>
      <c r="Z75" s="26">
        <v>0</v>
      </c>
      <c r="AA75" s="26">
        <v>0</v>
      </c>
      <c r="AB75" s="26">
        <v>0</v>
      </c>
      <c r="AC75" s="26">
        <v>0</v>
      </c>
    </row>
    <row r="76" spans="1:29" s="27" customFormat="1" ht="102" x14ac:dyDescent="0.2">
      <c r="A76" s="21" t="s">
        <v>34</v>
      </c>
      <c r="B76" s="21" t="s">
        <v>2</v>
      </c>
      <c r="C76" s="22" t="s">
        <v>1</v>
      </c>
      <c r="D76" s="23" t="s">
        <v>0</v>
      </c>
      <c r="E76" s="22" t="s">
        <v>40</v>
      </c>
      <c r="F76" s="23" t="s">
        <v>46</v>
      </c>
      <c r="G76" s="10">
        <v>35501</v>
      </c>
      <c r="H76" s="24" t="s">
        <v>62</v>
      </c>
      <c r="I76" s="10" t="s">
        <v>42</v>
      </c>
      <c r="J76" s="25" t="s">
        <v>119</v>
      </c>
      <c r="K76" s="26" t="s">
        <v>117</v>
      </c>
      <c r="L76" s="11" t="s">
        <v>45</v>
      </c>
      <c r="M76" s="12" t="s">
        <v>36</v>
      </c>
      <c r="N76" s="26">
        <v>1</v>
      </c>
      <c r="O76" s="26">
        <v>6206.65</v>
      </c>
      <c r="P76" s="26" t="s">
        <v>53</v>
      </c>
      <c r="Q76" s="26">
        <v>6206.65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6206.65</v>
      </c>
      <c r="Z76" s="26">
        <v>0</v>
      </c>
      <c r="AA76" s="26">
        <v>0</v>
      </c>
      <c r="AB76" s="26">
        <v>0</v>
      </c>
      <c r="AC76" s="26">
        <v>0</v>
      </c>
    </row>
    <row r="77" spans="1:29" s="27" customFormat="1" ht="63.75" x14ac:dyDescent="0.2">
      <c r="A77" s="21" t="s">
        <v>34</v>
      </c>
      <c r="B77" s="21" t="s">
        <v>2</v>
      </c>
      <c r="C77" s="22" t="s">
        <v>1</v>
      </c>
      <c r="D77" s="23" t="s">
        <v>0</v>
      </c>
      <c r="E77" s="22" t="s">
        <v>40</v>
      </c>
      <c r="F77" s="23" t="s">
        <v>46</v>
      </c>
      <c r="G77" s="10">
        <v>35501</v>
      </c>
      <c r="H77" s="24" t="s">
        <v>62</v>
      </c>
      <c r="I77" s="10" t="s">
        <v>42</v>
      </c>
      <c r="J77" s="25" t="s">
        <v>118</v>
      </c>
      <c r="K77" s="26" t="s">
        <v>63</v>
      </c>
      <c r="L77" s="11" t="s">
        <v>35</v>
      </c>
      <c r="M77" s="12" t="s">
        <v>36</v>
      </c>
      <c r="N77" s="26">
        <v>1</v>
      </c>
      <c r="O77" s="26">
        <v>13915</v>
      </c>
      <c r="P77" s="26" t="s">
        <v>44</v>
      </c>
      <c r="Q77" s="26">
        <v>13915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13915</v>
      </c>
      <c r="Z77" s="26">
        <v>0</v>
      </c>
      <c r="AA77" s="26">
        <v>0</v>
      </c>
      <c r="AB77" s="26">
        <v>0</v>
      </c>
      <c r="AC77" s="26">
        <v>0</v>
      </c>
    </row>
    <row r="78" spans="1:29" s="27" customFormat="1" ht="63.75" x14ac:dyDescent="0.2">
      <c r="A78" s="21" t="s">
        <v>34</v>
      </c>
      <c r="B78" s="21" t="s">
        <v>2</v>
      </c>
      <c r="C78" s="22" t="s">
        <v>1</v>
      </c>
      <c r="D78" s="23" t="s">
        <v>0</v>
      </c>
      <c r="E78" s="22" t="s">
        <v>40</v>
      </c>
      <c r="F78" s="23" t="s">
        <v>46</v>
      </c>
      <c r="G78" s="10">
        <v>35501</v>
      </c>
      <c r="H78" s="24" t="s">
        <v>62</v>
      </c>
      <c r="I78" s="10" t="s">
        <v>42</v>
      </c>
      <c r="J78" s="25" t="s">
        <v>118</v>
      </c>
      <c r="K78" s="26" t="s">
        <v>63</v>
      </c>
      <c r="L78" s="11" t="s">
        <v>35</v>
      </c>
      <c r="M78" s="12" t="s">
        <v>36</v>
      </c>
      <c r="N78" s="26">
        <v>1</v>
      </c>
      <c r="O78" s="26">
        <v>13915</v>
      </c>
      <c r="P78" s="26" t="s">
        <v>44</v>
      </c>
      <c r="Q78" s="26">
        <v>13915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13915</v>
      </c>
      <c r="AA78" s="26">
        <v>0</v>
      </c>
      <c r="AB78" s="26">
        <v>0</v>
      </c>
      <c r="AC78" s="26">
        <v>0</v>
      </c>
    </row>
    <row r="79" spans="1:29" s="27" customFormat="1" ht="63.75" x14ac:dyDescent="0.2">
      <c r="A79" s="21" t="s">
        <v>34</v>
      </c>
      <c r="B79" s="21" t="s">
        <v>2</v>
      </c>
      <c r="C79" s="22" t="s">
        <v>1</v>
      </c>
      <c r="D79" s="23" t="s">
        <v>0</v>
      </c>
      <c r="E79" s="22" t="s">
        <v>40</v>
      </c>
      <c r="F79" s="23" t="s">
        <v>46</v>
      </c>
      <c r="G79" s="10">
        <v>35501</v>
      </c>
      <c r="H79" s="24" t="s">
        <v>62</v>
      </c>
      <c r="I79" s="10" t="s">
        <v>42</v>
      </c>
      <c r="J79" s="25" t="s">
        <v>118</v>
      </c>
      <c r="K79" s="26" t="s">
        <v>63</v>
      </c>
      <c r="L79" s="11" t="s">
        <v>35</v>
      </c>
      <c r="M79" s="12" t="s">
        <v>36</v>
      </c>
      <c r="N79" s="26">
        <v>1</v>
      </c>
      <c r="O79" s="26">
        <v>13915</v>
      </c>
      <c r="P79" s="26" t="s">
        <v>44</v>
      </c>
      <c r="Q79" s="26">
        <v>13915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13915</v>
      </c>
      <c r="AB79" s="26">
        <v>0</v>
      </c>
      <c r="AC79" s="26">
        <v>0</v>
      </c>
    </row>
    <row r="80" spans="1:29" s="27" customFormat="1" ht="63.75" x14ac:dyDescent="0.2">
      <c r="A80" s="21" t="s">
        <v>34</v>
      </c>
      <c r="B80" s="21" t="s">
        <v>2</v>
      </c>
      <c r="C80" s="22" t="s">
        <v>1</v>
      </c>
      <c r="D80" s="23" t="s">
        <v>0</v>
      </c>
      <c r="E80" s="22" t="s">
        <v>40</v>
      </c>
      <c r="F80" s="23" t="s">
        <v>46</v>
      </c>
      <c r="G80" s="10">
        <v>35501</v>
      </c>
      <c r="H80" s="24" t="s">
        <v>62</v>
      </c>
      <c r="I80" s="10" t="s">
        <v>42</v>
      </c>
      <c r="J80" s="25" t="s">
        <v>118</v>
      </c>
      <c r="K80" s="26" t="s">
        <v>63</v>
      </c>
      <c r="L80" s="11" t="s">
        <v>35</v>
      </c>
      <c r="M80" s="12" t="s">
        <v>36</v>
      </c>
      <c r="N80" s="26">
        <v>1</v>
      </c>
      <c r="O80" s="26">
        <v>0</v>
      </c>
      <c r="P80" s="26" t="s">
        <v>44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</row>
    <row r="81" spans="1:29" s="27" customFormat="1" ht="63.75" x14ac:dyDescent="0.2">
      <c r="A81" s="21" t="s">
        <v>34</v>
      </c>
      <c r="B81" s="21" t="s">
        <v>2</v>
      </c>
      <c r="C81" s="22" t="s">
        <v>1</v>
      </c>
      <c r="D81" s="23" t="s">
        <v>0</v>
      </c>
      <c r="E81" s="22" t="s">
        <v>40</v>
      </c>
      <c r="F81" s="23" t="s">
        <v>46</v>
      </c>
      <c r="G81" s="10">
        <v>35501</v>
      </c>
      <c r="H81" s="24" t="s">
        <v>62</v>
      </c>
      <c r="I81" s="10" t="s">
        <v>42</v>
      </c>
      <c r="J81" s="25" t="s">
        <v>118</v>
      </c>
      <c r="K81" s="26" t="s">
        <v>63</v>
      </c>
      <c r="L81" s="11" t="s">
        <v>35</v>
      </c>
      <c r="M81" s="12" t="s">
        <v>36</v>
      </c>
      <c r="N81" s="26">
        <v>1</v>
      </c>
      <c r="O81" s="26">
        <v>13915</v>
      </c>
      <c r="P81" s="26" t="s">
        <v>44</v>
      </c>
      <c r="Q81" s="26">
        <v>13915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13915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</row>
    <row r="82" spans="1:29" s="27" customFormat="1" ht="63.75" x14ac:dyDescent="0.2">
      <c r="A82" s="21" t="s">
        <v>34</v>
      </c>
      <c r="B82" s="21" t="s">
        <v>2</v>
      </c>
      <c r="C82" s="22" t="s">
        <v>1</v>
      </c>
      <c r="D82" s="23" t="s">
        <v>0</v>
      </c>
      <c r="E82" s="22" t="s">
        <v>40</v>
      </c>
      <c r="F82" s="23" t="s">
        <v>46</v>
      </c>
      <c r="G82" s="10">
        <v>35501</v>
      </c>
      <c r="H82" s="24" t="s">
        <v>62</v>
      </c>
      <c r="I82" s="10" t="s">
        <v>42</v>
      </c>
      <c r="J82" s="25" t="s">
        <v>116</v>
      </c>
      <c r="K82" s="26" t="s">
        <v>117</v>
      </c>
      <c r="L82" s="11" t="s">
        <v>45</v>
      </c>
      <c r="M82" s="12" t="s">
        <v>36</v>
      </c>
      <c r="N82" s="26">
        <v>1</v>
      </c>
      <c r="O82" s="26">
        <v>2731</v>
      </c>
      <c r="P82" s="26" t="s">
        <v>53</v>
      </c>
      <c r="Q82" s="26">
        <v>2731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2731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</row>
    <row r="83" spans="1:29" s="27" customFormat="1" ht="63.75" x14ac:dyDescent="0.2">
      <c r="A83" s="21" t="s">
        <v>34</v>
      </c>
      <c r="B83" s="21" t="s">
        <v>2</v>
      </c>
      <c r="C83" s="22" t="s">
        <v>1</v>
      </c>
      <c r="D83" s="23" t="s">
        <v>0</v>
      </c>
      <c r="E83" s="22" t="s">
        <v>40</v>
      </c>
      <c r="F83" s="23" t="s">
        <v>46</v>
      </c>
      <c r="G83" s="10">
        <v>35501</v>
      </c>
      <c r="H83" s="24" t="s">
        <v>62</v>
      </c>
      <c r="I83" s="10" t="s">
        <v>42</v>
      </c>
      <c r="J83" s="25" t="s">
        <v>116</v>
      </c>
      <c r="K83" s="26" t="s">
        <v>117</v>
      </c>
      <c r="L83" s="11" t="s">
        <v>45</v>
      </c>
      <c r="M83" s="12" t="s">
        <v>36</v>
      </c>
      <c r="N83" s="26">
        <v>1</v>
      </c>
      <c r="O83" s="26">
        <v>2731</v>
      </c>
      <c r="P83" s="26" t="s">
        <v>53</v>
      </c>
      <c r="Q83" s="26">
        <v>2731</v>
      </c>
      <c r="R83" s="26">
        <v>0</v>
      </c>
      <c r="S83" s="26">
        <v>0</v>
      </c>
      <c r="T83" s="26">
        <v>0</v>
      </c>
      <c r="U83" s="26">
        <v>0</v>
      </c>
      <c r="V83" s="26">
        <v>0</v>
      </c>
      <c r="W83" s="26">
        <v>0</v>
      </c>
      <c r="X83" s="26">
        <v>0</v>
      </c>
      <c r="Y83" s="26">
        <v>2731</v>
      </c>
      <c r="Z83" s="26">
        <v>0</v>
      </c>
      <c r="AA83" s="26">
        <v>0</v>
      </c>
      <c r="AB83" s="26">
        <v>0</v>
      </c>
      <c r="AC83" s="26">
        <v>0</v>
      </c>
    </row>
    <row r="84" spans="1:29" s="27" customFormat="1" ht="63.75" x14ac:dyDescent="0.2">
      <c r="A84" s="21" t="s">
        <v>34</v>
      </c>
      <c r="B84" s="21" t="s">
        <v>2</v>
      </c>
      <c r="C84" s="22" t="s">
        <v>1</v>
      </c>
      <c r="D84" s="23" t="s">
        <v>0</v>
      </c>
      <c r="E84" s="22" t="s">
        <v>40</v>
      </c>
      <c r="F84" s="23" t="s">
        <v>46</v>
      </c>
      <c r="G84" s="10">
        <v>35501</v>
      </c>
      <c r="H84" s="24" t="s">
        <v>62</v>
      </c>
      <c r="I84" s="10" t="s">
        <v>42</v>
      </c>
      <c r="J84" s="25" t="s">
        <v>116</v>
      </c>
      <c r="K84" s="26" t="s">
        <v>117</v>
      </c>
      <c r="L84" s="11" t="s">
        <v>45</v>
      </c>
      <c r="M84" s="12" t="s">
        <v>36</v>
      </c>
      <c r="N84" s="26">
        <v>1</v>
      </c>
      <c r="O84" s="26">
        <v>2731</v>
      </c>
      <c r="P84" s="26" t="s">
        <v>53</v>
      </c>
      <c r="Q84" s="26">
        <v>2731</v>
      </c>
      <c r="R84" s="26">
        <v>0</v>
      </c>
      <c r="S84" s="26">
        <v>0</v>
      </c>
      <c r="T84" s="26">
        <v>0</v>
      </c>
      <c r="U84" s="26">
        <v>0</v>
      </c>
      <c r="V84" s="26">
        <v>0</v>
      </c>
      <c r="W84" s="26">
        <v>0</v>
      </c>
      <c r="X84" s="26">
        <v>0</v>
      </c>
      <c r="Y84" s="26">
        <v>0</v>
      </c>
      <c r="Z84" s="26">
        <v>2731</v>
      </c>
      <c r="AA84" s="26">
        <v>0</v>
      </c>
      <c r="AB84" s="26">
        <v>0</v>
      </c>
      <c r="AC84" s="26">
        <v>0</v>
      </c>
    </row>
    <row r="85" spans="1:29" s="27" customFormat="1" ht="63.75" x14ac:dyDescent="0.2">
      <c r="A85" s="21" t="s">
        <v>34</v>
      </c>
      <c r="B85" s="21" t="s">
        <v>2</v>
      </c>
      <c r="C85" s="22" t="s">
        <v>1</v>
      </c>
      <c r="D85" s="23" t="s">
        <v>0</v>
      </c>
      <c r="E85" s="22" t="s">
        <v>40</v>
      </c>
      <c r="F85" s="23" t="s">
        <v>46</v>
      </c>
      <c r="G85" s="10">
        <v>35501</v>
      </c>
      <c r="H85" s="24" t="s">
        <v>62</v>
      </c>
      <c r="I85" s="10" t="s">
        <v>42</v>
      </c>
      <c r="J85" s="25" t="s">
        <v>116</v>
      </c>
      <c r="K85" s="26" t="s">
        <v>117</v>
      </c>
      <c r="L85" s="11" t="s">
        <v>45</v>
      </c>
      <c r="M85" s="12" t="s">
        <v>36</v>
      </c>
      <c r="N85" s="26">
        <v>1</v>
      </c>
      <c r="O85" s="26">
        <v>2731</v>
      </c>
      <c r="P85" s="26" t="s">
        <v>53</v>
      </c>
      <c r="Q85" s="26">
        <v>2731</v>
      </c>
      <c r="R85" s="26">
        <v>0</v>
      </c>
      <c r="S85" s="26">
        <v>0</v>
      </c>
      <c r="T85" s="26">
        <v>0</v>
      </c>
      <c r="U85" s="26">
        <v>0</v>
      </c>
      <c r="V85" s="26">
        <v>0</v>
      </c>
      <c r="W85" s="26">
        <v>0</v>
      </c>
      <c r="X85" s="26">
        <v>0</v>
      </c>
      <c r="Y85" s="26">
        <v>0</v>
      </c>
      <c r="Z85" s="26">
        <v>0</v>
      </c>
      <c r="AA85" s="26">
        <v>2731</v>
      </c>
      <c r="AB85" s="26">
        <v>0</v>
      </c>
      <c r="AC85" s="26">
        <v>0</v>
      </c>
    </row>
    <row r="86" spans="1:29" s="27" customFormat="1" ht="63.75" x14ac:dyDescent="0.2">
      <c r="A86" s="21" t="s">
        <v>34</v>
      </c>
      <c r="B86" s="21" t="s">
        <v>2</v>
      </c>
      <c r="C86" s="22" t="s">
        <v>1</v>
      </c>
      <c r="D86" s="23" t="s">
        <v>0</v>
      </c>
      <c r="E86" s="22" t="s">
        <v>40</v>
      </c>
      <c r="F86" s="23" t="s">
        <v>46</v>
      </c>
      <c r="G86" s="10">
        <v>35501</v>
      </c>
      <c r="H86" s="24" t="s">
        <v>62</v>
      </c>
      <c r="I86" s="10" t="s">
        <v>42</v>
      </c>
      <c r="J86" s="25" t="s">
        <v>116</v>
      </c>
      <c r="K86" s="26" t="s">
        <v>117</v>
      </c>
      <c r="L86" s="11" t="s">
        <v>45</v>
      </c>
      <c r="M86" s="12" t="s">
        <v>36</v>
      </c>
      <c r="N86" s="26">
        <v>1</v>
      </c>
      <c r="O86" s="26">
        <v>2731</v>
      </c>
      <c r="P86" s="26" t="s">
        <v>53</v>
      </c>
      <c r="Q86" s="26">
        <v>2731</v>
      </c>
      <c r="R86" s="26">
        <v>0</v>
      </c>
      <c r="S86" s="26">
        <v>0</v>
      </c>
      <c r="T86" s="26">
        <v>0</v>
      </c>
      <c r="U86" s="26">
        <v>0</v>
      </c>
      <c r="V86" s="26">
        <v>0</v>
      </c>
      <c r="W86" s="26">
        <v>0</v>
      </c>
      <c r="X86" s="26">
        <v>0</v>
      </c>
      <c r="Y86" s="26">
        <v>0</v>
      </c>
      <c r="Z86" s="26">
        <v>0</v>
      </c>
      <c r="AA86" s="26">
        <v>0</v>
      </c>
      <c r="AB86" s="26">
        <v>2731</v>
      </c>
      <c r="AC86" s="26">
        <v>0</v>
      </c>
    </row>
    <row r="87" spans="1:29" s="27" customFormat="1" ht="38.25" x14ac:dyDescent="0.2">
      <c r="A87" s="21" t="s">
        <v>34</v>
      </c>
      <c r="B87" s="21" t="s">
        <v>2</v>
      </c>
      <c r="C87" s="22" t="s">
        <v>1</v>
      </c>
      <c r="D87" s="23" t="s">
        <v>0</v>
      </c>
      <c r="E87" s="22" t="s">
        <v>52</v>
      </c>
      <c r="F87" s="23" t="s">
        <v>61</v>
      </c>
      <c r="G87" s="10">
        <v>35701</v>
      </c>
      <c r="H87" s="24" t="s">
        <v>70</v>
      </c>
      <c r="I87" s="10" t="s">
        <v>42</v>
      </c>
      <c r="J87" s="25" t="s">
        <v>120</v>
      </c>
      <c r="K87" s="26"/>
      <c r="L87" s="11"/>
      <c r="M87" s="12" t="s">
        <v>36</v>
      </c>
      <c r="N87" s="26">
        <v>1</v>
      </c>
      <c r="O87" s="26">
        <v>29696</v>
      </c>
      <c r="P87" s="26" t="s">
        <v>68</v>
      </c>
      <c r="Q87" s="26">
        <v>29696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29696</v>
      </c>
      <c r="Z87" s="26">
        <v>0</v>
      </c>
      <c r="AA87" s="26">
        <v>0</v>
      </c>
      <c r="AB87" s="26">
        <v>0</v>
      </c>
      <c r="AC87" s="26">
        <v>0</v>
      </c>
    </row>
    <row r="88" spans="1:29" s="28" customFormat="1" ht="14.25" customHeight="1" x14ac:dyDescent="0.25"/>
    <row r="89" spans="1:29" s="28" customFormat="1" x14ac:dyDescent="0.25"/>
    <row r="90" spans="1:29" s="1" customFormat="1" ht="22.15" customHeight="1" x14ac:dyDescent="0.25">
      <c r="A90" s="29" t="s">
        <v>15</v>
      </c>
      <c r="B90" s="29"/>
      <c r="C90" s="29"/>
      <c r="D90" s="29"/>
      <c r="E90" s="29"/>
      <c r="F90" s="29"/>
      <c r="G90" s="29"/>
      <c r="H90" s="29"/>
      <c r="J90" s="2"/>
      <c r="K90" s="3"/>
      <c r="L90" s="3"/>
      <c r="N90" s="4"/>
      <c r="P90" s="5"/>
      <c r="Q90" s="30">
        <f>SUM(Q11:Q89)</f>
        <v>3107113.6599999997</v>
      </c>
      <c r="R90" s="30">
        <f>SUM(R11:R89)</f>
        <v>13000</v>
      </c>
      <c r="S90" s="30">
        <f>SUM(S11:S89)</f>
        <v>13000</v>
      </c>
      <c r="T90" s="30">
        <f>SUM(T11:T89)</f>
        <v>13000</v>
      </c>
      <c r="U90" s="30">
        <f>SUM(U11:U89)</f>
        <v>32500</v>
      </c>
      <c r="V90" s="30">
        <f>SUM(V11:V89)</f>
        <v>21206.9</v>
      </c>
      <c r="W90" s="30">
        <f>SUM(W11:W89)</f>
        <v>2731</v>
      </c>
      <c r="X90" s="30">
        <f>SUM(X11:X89)</f>
        <v>16646</v>
      </c>
      <c r="Y90" s="30">
        <f>SUM(Y11:Y89)</f>
        <v>1787066.04</v>
      </c>
      <c r="Z90" s="30">
        <f>SUM(Z11:Z89)</f>
        <v>350303.64</v>
      </c>
      <c r="AA90" s="30">
        <f>SUM(AA11:AA89)</f>
        <v>350303.64</v>
      </c>
      <c r="AB90" s="30">
        <f>SUM(AB11:AB89)</f>
        <v>184667.48</v>
      </c>
      <c r="AC90" s="30">
        <f>SUM(AC11:AC89)</f>
        <v>322688.96000000002</v>
      </c>
    </row>
    <row r="91" spans="1:29" s="1" customFormat="1" ht="14.25" x14ac:dyDescent="0.2">
      <c r="H91" s="2"/>
      <c r="J91" s="2"/>
      <c r="K91" s="3"/>
      <c r="L91" s="3"/>
      <c r="N91" s="4"/>
      <c r="P91" s="5"/>
    </row>
    <row r="92" spans="1:29" s="1" customFormat="1" ht="14.25" x14ac:dyDescent="0.2">
      <c r="G92" s="13"/>
      <c r="H92" s="2"/>
      <c r="J92" s="2"/>
      <c r="K92" s="3"/>
      <c r="L92" s="3"/>
      <c r="N92" s="4"/>
      <c r="P92" s="5"/>
    </row>
    <row r="93" spans="1:29" s="28" customFormat="1" x14ac:dyDescent="0.25">
      <c r="G93" s="31"/>
      <c r="H93" s="32"/>
      <c r="J93" s="32"/>
      <c r="K93" s="33"/>
      <c r="L93" s="33"/>
      <c r="N93" s="34"/>
      <c r="P93" s="35"/>
    </row>
    <row r="94" spans="1:29" s="28" customFormat="1" x14ac:dyDescent="0.25">
      <c r="G94" s="31"/>
      <c r="H94" s="32"/>
      <c r="J94" s="32"/>
      <c r="K94" s="33"/>
      <c r="L94" s="33"/>
      <c r="N94" s="34"/>
      <c r="P94" s="35"/>
    </row>
    <row r="95" spans="1:29" s="28" customFormat="1" x14ac:dyDescent="0.25">
      <c r="A95" s="15" t="s">
        <v>38</v>
      </c>
      <c r="B95" s="15"/>
      <c r="C95" s="15"/>
      <c r="D95" s="15"/>
      <c r="E95" s="15"/>
      <c r="F95" s="15"/>
      <c r="G95" s="15"/>
      <c r="H95" s="32"/>
      <c r="J95" s="32"/>
      <c r="K95" s="33"/>
      <c r="L95" s="33"/>
      <c r="N95" s="34"/>
      <c r="P95" s="36"/>
    </row>
  </sheetData>
  <mergeCells count="3">
    <mergeCell ref="A7:AB7"/>
    <mergeCell ref="A90:H90"/>
    <mergeCell ref="A95:G95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OF12</vt:lpstr>
      <vt:lpstr>'OF12'!Títulos_a_imprimir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2021-09-21T20:33:01Z</dcterms:modified>
</cp:coreProperties>
</file>