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PAAASINE 2021\MODIFICACIONES 2021\JULIO\"/>
    </mc:Choice>
  </mc:AlternateContent>
  <xr:revisionPtr revIDLastSave="0" documentId="13_ncr:1_{D64BDA75-7E3B-4FE6-BFA2-D34F318E7A8B}" xr6:coauthVersionLast="44" xr6:coauthVersionMax="44" xr10:uidLastSave="{00000000-0000-0000-0000-000000000000}"/>
  <bookViews>
    <workbookView xWindow="-120" yWindow="-120" windowWidth="29040" windowHeight="15840" xr2:uid="{0DBF5E73-4F7D-49E7-A0A5-ACDE69663CF2}"/>
  </bookViews>
  <sheets>
    <sheet name="QT00 2021 (2)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'QT00 2021 (2)'!$A$7:$J$21</definedName>
    <definedName name="a" localSheetId="0">#REF!</definedName>
    <definedName name="a">#REF!</definedName>
    <definedName name="adquisicion">'[2]hoja oculta'!$C$2:$C$5</definedName>
    <definedName name="_xlnm.Print_Area" localSheetId="0">'QT00 2021 (2)'!$A$1:$K$60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'QT00 2021 (2)'!$1:$7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0" i="1" l="1"/>
  <c r="K13" i="1"/>
  <c r="K10" i="1"/>
</calcChain>
</file>

<file path=xl/sharedStrings.xml><?xml version="1.0" encoding="utf-8"?>
<sst xmlns="http://schemas.openxmlformats.org/spreadsheetml/2006/main" count="451" uniqueCount="76">
  <si>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</si>
  <si>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</si>
  <si>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</si>
  <si>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</si>
  <si>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QUERÉTARO</t>
  </si>
  <si>
    <t>Programa Anual de Adquisiciones, Arrendamientos y Servicios del INE  2021(PAAASINE)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</si>
  <si>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</si>
  <si>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</si>
  <si>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</si>
  <si>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</si>
  <si>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</si>
  <si>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</si>
  <si>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</si>
  <si>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</si>
  <si>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</si>
  <si>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</si>
  <si>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</si>
  <si>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</si>
  <si>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</si>
  <si>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</si>
  <si>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 xml:space="preserve">MATERIAL DE LIMPIEZA </t>
  </si>
  <si>
    <t>B00CV01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</si>
  <si>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</si>
  <si>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</si>
  <si>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B00OD02</t>
  </si>
  <si>
    <t>SERVICIO DE AGUA</t>
  </si>
  <si>
    <t>SERVICIO TELEFÓNICO CONVENCIONAL</t>
  </si>
  <si>
    <t>ARRENDAMIENTO DE EDIFICIOS Y LOCALES</t>
  </si>
  <si>
    <t>ARRENDAMIENTO DE MAQUINARIA Y EQUIPO</t>
  </si>
  <si>
    <t>SERVICIOS DE VIGILANCIA</t>
  </si>
  <si>
    <t>FLETES Y MANIOBRAS</t>
  </si>
  <si>
    <t xml:space="preserve">MANTENIMIENTO Y CONSERVACIÓN DE INMUEBLES </t>
  </si>
  <si>
    <t xml:space="preserve">MANTENIMIENTO Y CONSERVACIÓN DE VEHÍCULOS TERRESTRES, AÉREOS, MARÍTIMOS, LACUSTRES Y FLUVIALES </t>
  </si>
  <si>
    <t>R003</t>
  </si>
  <si>
    <t>VIÁTICOS NACIONALES PARA SERVIDORES PÚBLICOS EN EL DESEMPEÑO DE FUNCIONES OFICINA</t>
  </si>
  <si>
    <t>R002</t>
  </si>
  <si>
    <t>R008</t>
  </si>
  <si>
    <t>GASTOS PARA ALIMENTACIÓN DE SERVIDORES PÚBLICOS DE MANDO</t>
  </si>
  <si>
    <t>OTROS IMPUESTOS Y DERECHOS</t>
  </si>
  <si>
    <t>Presupuestado Julio</t>
  </si>
  <si>
    <t>Ejercido Julio</t>
  </si>
  <si>
    <t>SUBDELEGACIONAL</t>
  </si>
  <si>
    <t>QT01</t>
  </si>
  <si>
    <t xml:space="preserve">PRODUCTOS ALIMENTICIOS PARA EL PERSONAL EN LAS INSTALACIONES DE LAS UNIDADES RESPONSABLES </t>
  </si>
  <si>
    <t>31401</t>
  </si>
  <si>
    <t xml:space="preserve">SERVICIO TELEFÓNICO CONVENCIONAL </t>
  </si>
  <si>
    <t>32601</t>
  </si>
  <si>
    <t xml:space="preserve">ARRENDAMIENTO DE MAQUINARIA Y EQUIPO </t>
  </si>
  <si>
    <t>37501</t>
  </si>
  <si>
    <t xml:space="preserve">VIÁTICOS NACIONALES PARA LABORES EN CAMPO Y DE SUPERVISIÓN </t>
  </si>
  <si>
    <t>043</t>
  </si>
  <si>
    <t>044</t>
  </si>
  <si>
    <t>R005</t>
  </si>
  <si>
    <t>31301</t>
  </si>
  <si>
    <t>32201</t>
  </si>
  <si>
    <t>33801</t>
  </si>
  <si>
    <t>QT02</t>
  </si>
  <si>
    <t>OTROS SERVICIOS COMERCIALES</t>
  </si>
  <si>
    <t xml:space="preserve">ARRENDAMIENTO DE EDIFICIOS Y LOCALES </t>
  </si>
  <si>
    <t xml:space="preserve">SERVICIO DE VIGILANCIA </t>
  </si>
  <si>
    <t>QT03</t>
  </si>
  <si>
    <t>B00MO02</t>
  </si>
  <si>
    <t>MATERIALES ACCESORIOS Y SUMINISTROS MEDICOS</t>
  </si>
  <si>
    <t>VIATICOS NACIONALES PARA LABORES DE CAMPO Y DE SUPERVISIÓN</t>
  </si>
  <si>
    <t>COMBUSTIBLES, LUBRICANTES Y ADITIVOS PARA MAQUINARIA EQUPO DE PRODUCCION Y SEVICIOS ADMINISTRATIVOS</t>
  </si>
  <si>
    <t>QT05</t>
  </si>
  <si>
    <t>REFACCIONES Y ACCESORIOS PARA EQUIPO DE CÓMPUTO Y TELECOMUNICACIONES</t>
  </si>
  <si>
    <t>SERVICIO DE LAVANDERÍA, LIMPIEZA E HIGIENE</t>
  </si>
  <si>
    <t>SERVICIO DE VIGILANCIA</t>
  </si>
  <si>
    <t>088</t>
  </si>
  <si>
    <t>QT04</t>
  </si>
  <si>
    <t>VIÁTICOS NACIONALES PARA LABORES DE CAMPO Y SUPERVISIÓN</t>
  </si>
  <si>
    <t xml:space="preserve">ARRENDAMIENTO DE MAQUINARIA, OTROS EQUIPOS Y HERRAMIENTAS </t>
  </si>
  <si>
    <t>MANTENIMIENTO Y CONSERVACIÓN DE INMUEBLES</t>
  </si>
  <si>
    <t>MANTENIMIENTO Y CONSERVACIÓN DE VEHÍCULOS TERRESTRES, ÁEREOS, MARÍTIMOS, LACUSTRES Y FLUVIALES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</si>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</sst>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</cellStyleXfs>
  <cellXfs count="37">
    <xf numFmtId="0" fontId="0" fillId="0" borderId="0" xfId="0"/>
    <xf numFmtId="3" fontId="3" fillId="0" borderId="0" xfId="2" applyNumberFormat="1" applyFont="1" applyAlignment="1">
      <alignment horizontal="center" vertical="center"/>
    </xf>
    <xf numFmtId="3" fontId="4" fillId="0" borderId="0" xfId="2" applyNumberFormat="1" applyFont="1" applyAlignment="1">
      <alignment horizontal="center" vertical="center"/>
    </xf>
    <xf numFmtId="0" fontId="1" fillId="0" borderId="0" xfId="3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3" xfId="2" quotePrefix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1" fontId="9" fillId="0" borderId="3" xfId="4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 wrapText="1"/>
    </xf>
    <xf numFmtId="44" fontId="8" fillId="0" borderId="1" xfId="1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0" fontId="7" fillId="3" borderId="4" xfId="2" applyFont="1" applyFill="1" applyBorder="1" applyAlignment="1">
      <alignment horizontal="center" vertical="center" wrapText="1"/>
    </xf>
    <xf numFmtId="0" fontId="11" fillId="3" borderId="1" xfId="2" quotePrefix="1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center" vertical="center" wrapText="1"/>
    </xf>
    <xf numFmtId="1" fontId="6" fillId="3" borderId="1" xfId="5" applyNumberFormat="1" applyFill="1" applyBorder="1" applyAlignment="1">
      <alignment horizontal="center" vertical="center" wrapText="1"/>
    </xf>
    <xf numFmtId="4" fontId="11" fillId="3" borderId="1" xfId="2" applyNumberFormat="1" applyFont="1" applyFill="1" applyBorder="1" applyAlignment="1">
      <alignment horizontal="center" vertical="center" wrapText="1"/>
    </xf>
    <xf numFmtId="0" fontId="7" fillId="3" borderId="3" xfId="0" quotePrefix="1" applyFont="1" applyFill="1" applyBorder="1" applyAlignment="1" applyProtection="1">
      <alignment horizontal="center" vertical="center" wrapText="1"/>
      <protection locked="0"/>
    </xf>
    <xf numFmtId="0" fontId="7" fillId="3" borderId="2" xfId="2" applyFont="1" applyFill="1" applyBorder="1" applyAlignment="1">
      <alignment horizontal="center" vertical="center" wrapText="1"/>
    </xf>
    <xf numFmtId="49" fontId="8" fillId="3" borderId="3" xfId="2" quotePrefix="1" applyNumberFormat="1" applyFont="1" applyFill="1" applyBorder="1" applyAlignment="1">
      <alignment horizontal="center" vertical="center" wrapText="1"/>
    </xf>
    <xf numFmtId="0" fontId="8" fillId="3" borderId="3" xfId="2" applyFont="1" applyFill="1" applyBorder="1" applyAlignment="1">
      <alignment horizontal="center" vertical="center" wrapText="1"/>
    </xf>
    <xf numFmtId="1" fontId="9" fillId="3" borderId="3" xfId="4" applyNumberFormat="1" applyFont="1" applyFill="1" applyBorder="1" applyAlignment="1">
      <alignment horizontal="center" vertical="center" wrapText="1"/>
    </xf>
    <xf numFmtId="44" fontId="8" fillId="0" borderId="3" xfId="1" applyFont="1" applyBorder="1" applyAlignment="1">
      <alignment horizontal="center" vertical="center" wrapText="1"/>
    </xf>
    <xf numFmtId="1" fontId="9" fillId="0" borderId="4" xfId="4" applyNumberFormat="1" applyFont="1" applyBorder="1" applyAlignment="1">
      <alignment horizontal="center" vertical="center" wrapText="1"/>
    </xf>
  </cellXfs>
  <cellStyles count="7">
    <cellStyle name="Millares 2" xfId="5" xr:uid="{68B77C8D-B2BC-4961-A21E-3355DD5D4D1B}"/>
    <cellStyle name="Moneda" xfId="1" builtinId="4"/>
    <cellStyle name="Normal" xfId="0" builtinId="0"/>
    <cellStyle name="Normal 2 2" xfId="2" xr:uid="{7686862A-DC35-4BEA-B5A6-C8A980DEBE8E}"/>
    <cellStyle name="Normal 4 2" xfId="6" xr:uid="{D3E80889-DF4A-4A92-953A-BE41AC9FB7D9}"/>
    <cellStyle name="Normal 5" xfId="3" xr:uid="{884751DC-DACD-43BE-92D7-5203C3AEBBF1}"/>
    <cellStyle name="Normal 8" xfId="4" xr:uid="{3B421A01-59E3-4AC6-A0B9-F872375E1A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54428</xdr:colOff>
      <xdr:row>4</xdr:row>
      <xdr:rowOff>13607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E99C0D4-5F66-4124-A9DF-ADC5F912E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84714" cy="14328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1/PAAASINE%202021/JLE/PAAASINE%20JLE%202021%20CON%20FIRMAS%20-%20copi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T00 2021 (2)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238B2-973E-4E70-A86D-76D96995768F}">
  <sheetPr>
    <pageSetUpPr fitToPage="1"/>
  </sheetPr>
  <dimension ref="A1:N60"/>
  <sheetViews>
    <sheetView tabSelected="1" zoomScale="70" zoomScaleNormal="70" workbookViewId="0">
      <selection activeCell="O20" sqref="O20"/>
    </sheetView>
  </sheetViews>
  <sheetFormatPr baseColWidth="10" defaultColWidth="11.5703125" defaultRowHeight="15" x14ac:dyDescent="0.25"/>
  <cols>
    <col min="1" max="1" width="22.85546875" style="3" bestFit="1" customWidth="1"/>
    <col min="2" max="2" width="19.5703125" style="3" customWidth="1"/>
    <col min="3" max="3" width="11.85546875" style="3" customWidth="1"/>
    <col min="4" max="5" width="7.5703125" style="3" customWidth="1"/>
    <col min="6" max="6" width="17.7109375" style="3" customWidth="1"/>
    <col min="7" max="7" width="13" style="3" customWidth="1"/>
    <col min="8" max="8" width="11" style="3" customWidth="1"/>
    <col min="9" max="9" width="51.5703125" style="3" customWidth="1"/>
    <col min="10" max="10" width="19" style="3" customWidth="1"/>
    <col min="11" max="11" width="18.42578125" style="3" customWidth="1"/>
    <col min="12" max="16384" width="11.5703125" style="3"/>
  </cols>
  <sheetData>
    <row r="1" spans="1:14" ht="32.2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4" ht="27.75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2"/>
    </row>
    <row r="3" spans="1:14" ht="25.5" customHeight="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2"/>
    </row>
    <row r="4" spans="1:14" ht="26.25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2"/>
    </row>
    <row r="5" spans="1:14" ht="26.25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2"/>
    </row>
    <row r="6" spans="1:14" ht="26.25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</row>
    <row r="7" spans="1:14" s="8" customFormat="1" ht="56.25" customHeight="1" x14ac:dyDescent="0.25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6" t="s">
        <v>13</v>
      </c>
      <c r="I7" s="6" t="s">
        <v>14</v>
      </c>
      <c r="J7" s="7" t="s">
        <v>39</v>
      </c>
      <c r="K7" s="7" t="s">
        <v>40</v>
      </c>
    </row>
    <row r="8" spans="1:14" x14ac:dyDescent="0.25">
      <c r="A8" s="21" t="s">
        <v>15</v>
      </c>
      <c r="B8" s="17" t="s">
        <v>16</v>
      </c>
      <c r="C8" s="17" t="s">
        <v>16</v>
      </c>
      <c r="D8" s="18" t="s">
        <v>17</v>
      </c>
      <c r="E8" s="19" t="s">
        <v>18</v>
      </c>
      <c r="F8" s="18" t="s">
        <v>17</v>
      </c>
      <c r="G8" s="19" t="s">
        <v>19</v>
      </c>
      <c r="H8" s="14">
        <v>21601</v>
      </c>
      <c r="I8" s="13" t="s">
        <v>20</v>
      </c>
      <c r="J8" s="22">
        <v>0</v>
      </c>
      <c r="K8" s="22">
        <v>17550.18</v>
      </c>
    </row>
    <row r="9" spans="1:14" s="16" customFormat="1" ht="25.5" x14ac:dyDescent="0.25">
      <c r="A9" s="21" t="s">
        <v>15</v>
      </c>
      <c r="B9" s="17" t="s">
        <v>16</v>
      </c>
      <c r="C9" s="17" t="s">
        <v>16</v>
      </c>
      <c r="D9" s="18" t="s">
        <v>17</v>
      </c>
      <c r="E9" s="19" t="s">
        <v>18</v>
      </c>
      <c r="F9" s="18" t="s">
        <v>17</v>
      </c>
      <c r="G9" s="19" t="s">
        <v>19</v>
      </c>
      <c r="H9" s="14">
        <v>22104</v>
      </c>
      <c r="I9" s="13" t="s">
        <v>22</v>
      </c>
      <c r="J9" s="22">
        <v>1610</v>
      </c>
      <c r="K9" s="22">
        <v>1078</v>
      </c>
    </row>
    <row r="10" spans="1:14" s="16" customFormat="1" ht="25.5" x14ac:dyDescent="0.25">
      <c r="A10" s="21" t="s">
        <v>15</v>
      </c>
      <c r="B10" s="17" t="s">
        <v>16</v>
      </c>
      <c r="C10" s="17" t="s">
        <v>16</v>
      </c>
      <c r="D10" s="18" t="s">
        <v>17</v>
      </c>
      <c r="E10" s="19" t="s">
        <v>18</v>
      </c>
      <c r="F10" s="18" t="s">
        <v>17</v>
      </c>
      <c r="G10" s="19" t="s">
        <v>19</v>
      </c>
      <c r="H10" s="14">
        <v>22104</v>
      </c>
      <c r="I10" s="13" t="s">
        <v>22</v>
      </c>
      <c r="J10" s="22">
        <v>390</v>
      </c>
      <c r="K10" s="22">
        <f>J10</f>
        <v>390</v>
      </c>
    </row>
    <row r="11" spans="1:14" s="16" customFormat="1" ht="12.75" x14ac:dyDescent="0.25">
      <c r="A11" s="21" t="s">
        <v>15</v>
      </c>
      <c r="B11" s="17" t="s">
        <v>16</v>
      </c>
      <c r="C11" s="17" t="s">
        <v>16</v>
      </c>
      <c r="D11" s="18" t="s">
        <v>17</v>
      </c>
      <c r="E11" s="19" t="s">
        <v>18</v>
      </c>
      <c r="F11" s="18" t="s">
        <v>17</v>
      </c>
      <c r="G11" s="19" t="s">
        <v>24</v>
      </c>
      <c r="H11" s="14">
        <v>31301</v>
      </c>
      <c r="I11" s="13" t="s">
        <v>25</v>
      </c>
      <c r="J11" s="22">
        <v>7500</v>
      </c>
      <c r="K11" s="22">
        <v>7190</v>
      </c>
    </row>
    <row r="12" spans="1:14" s="16" customFormat="1" ht="12.75" x14ac:dyDescent="0.25">
      <c r="A12" s="21" t="s">
        <v>15</v>
      </c>
      <c r="B12" s="17" t="s">
        <v>16</v>
      </c>
      <c r="C12" s="17" t="s">
        <v>16</v>
      </c>
      <c r="D12" s="18" t="s">
        <v>17</v>
      </c>
      <c r="E12" s="19" t="s">
        <v>18</v>
      </c>
      <c r="F12" s="18" t="s">
        <v>17</v>
      </c>
      <c r="G12" s="19" t="s">
        <v>19</v>
      </c>
      <c r="H12" s="14">
        <v>31401</v>
      </c>
      <c r="I12" s="13" t="s">
        <v>26</v>
      </c>
      <c r="J12" s="22">
        <v>4400</v>
      </c>
      <c r="K12" s="22">
        <v>2491.88</v>
      </c>
    </row>
    <row r="13" spans="1:14" s="16" customFormat="1" ht="12.75" x14ac:dyDescent="0.25">
      <c r="A13" s="21" t="s">
        <v>15</v>
      </c>
      <c r="B13" s="17" t="s">
        <v>16</v>
      </c>
      <c r="C13" s="17" t="s">
        <v>16</v>
      </c>
      <c r="D13" s="18" t="s">
        <v>17</v>
      </c>
      <c r="E13" s="19" t="s">
        <v>18</v>
      </c>
      <c r="F13" s="18" t="s">
        <v>17</v>
      </c>
      <c r="G13" s="19" t="s">
        <v>24</v>
      </c>
      <c r="H13" s="14">
        <v>32201</v>
      </c>
      <c r="I13" s="13" t="s">
        <v>27</v>
      </c>
      <c r="J13" s="22">
        <v>158689</v>
      </c>
      <c r="K13" s="22">
        <f t="shared" ref="K13" si="0">J13</f>
        <v>158689</v>
      </c>
      <c r="N13" s="16" t="s">
        <v>75</v>
      </c>
    </row>
    <row r="14" spans="1:14" s="16" customFormat="1" ht="12.75" x14ac:dyDescent="0.25">
      <c r="A14" s="21" t="s">
        <v>15</v>
      </c>
      <c r="B14" s="17" t="s">
        <v>16</v>
      </c>
      <c r="C14" s="17" t="s">
        <v>16</v>
      </c>
      <c r="D14" s="18" t="s">
        <v>17</v>
      </c>
      <c r="E14" s="19" t="s">
        <v>18</v>
      </c>
      <c r="F14" s="18" t="s">
        <v>17</v>
      </c>
      <c r="G14" s="19" t="s">
        <v>19</v>
      </c>
      <c r="H14" s="14">
        <v>32601</v>
      </c>
      <c r="I14" s="13" t="s">
        <v>28</v>
      </c>
      <c r="J14" s="22">
        <v>7000</v>
      </c>
      <c r="K14" s="22">
        <v>22507.25</v>
      </c>
    </row>
    <row r="15" spans="1:14" s="16" customFormat="1" ht="12.75" x14ac:dyDescent="0.25">
      <c r="A15" s="21" t="s">
        <v>15</v>
      </c>
      <c r="B15" s="17" t="s">
        <v>16</v>
      </c>
      <c r="C15" s="17" t="s">
        <v>16</v>
      </c>
      <c r="D15" s="18" t="s">
        <v>17</v>
      </c>
      <c r="E15" s="19" t="s">
        <v>18</v>
      </c>
      <c r="F15" s="18" t="s">
        <v>17</v>
      </c>
      <c r="G15" s="19" t="s">
        <v>24</v>
      </c>
      <c r="H15" s="14">
        <v>33801</v>
      </c>
      <c r="I15" s="13" t="s">
        <v>29</v>
      </c>
      <c r="J15" s="22">
        <v>20751</v>
      </c>
      <c r="K15" s="22">
        <v>20676.03</v>
      </c>
    </row>
    <row r="16" spans="1:14" s="16" customFormat="1" ht="12.75" x14ac:dyDescent="0.25">
      <c r="A16" s="21" t="s">
        <v>15</v>
      </c>
      <c r="B16" s="17" t="s">
        <v>16</v>
      </c>
      <c r="C16" s="17" t="s">
        <v>16</v>
      </c>
      <c r="D16" s="18" t="s">
        <v>17</v>
      </c>
      <c r="E16" s="19" t="s">
        <v>18</v>
      </c>
      <c r="F16" s="18" t="s">
        <v>17</v>
      </c>
      <c r="G16" s="19" t="s">
        <v>19</v>
      </c>
      <c r="H16" s="14">
        <v>34701</v>
      </c>
      <c r="I16" s="13" t="s">
        <v>30</v>
      </c>
      <c r="J16" s="22">
        <v>10000</v>
      </c>
      <c r="K16" s="22">
        <v>11293.67</v>
      </c>
    </row>
    <row r="17" spans="1:11" s="16" customFormat="1" ht="12.75" x14ac:dyDescent="0.25">
      <c r="A17" s="21" t="s">
        <v>15</v>
      </c>
      <c r="B17" s="17" t="s">
        <v>16</v>
      </c>
      <c r="C17" s="17" t="s">
        <v>16</v>
      </c>
      <c r="D17" s="18" t="s">
        <v>17</v>
      </c>
      <c r="E17" s="19" t="s">
        <v>18</v>
      </c>
      <c r="F17" s="18" t="s">
        <v>17</v>
      </c>
      <c r="G17" s="19" t="s">
        <v>24</v>
      </c>
      <c r="H17" s="14">
        <v>35101</v>
      </c>
      <c r="I17" s="13" t="s">
        <v>31</v>
      </c>
      <c r="J17" s="22">
        <v>3019</v>
      </c>
      <c r="K17" s="22">
        <v>2900</v>
      </c>
    </row>
    <row r="18" spans="1:11" s="16" customFormat="1" ht="25.5" x14ac:dyDescent="0.25">
      <c r="A18" s="21" t="s">
        <v>15</v>
      </c>
      <c r="B18" s="17" t="s">
        <v>16</v>
      </c>
      <c r="C18" s="17" t="s">
        <v>16</v>
      </c>
      <c r="D18" s="18" t="s">
        <v>17</v>
      </c>
      <c r="E18" s="19" t="s">
        <v>18</v>
      </c>
      <c r="F18" s="18" t="s">
        <v>17</v>
      </c>
      <c r="G18" s="19" t="s">
        <v>19</v>
      </c>
      <c r="H18" s="14">
        <v>35501</v>
      </c>
      <c r="I18" s="13" t="s">
        <v>32</v>
      </c>
      <c r="J18" s="22">
        <v>27505</v>
      </c>
      <c r="K18" s="22">
        <v>1000</v>
      </c>
    </row>
    <row r="19" spans="1:11" s="16" customFormat="1" ht="25.5" x14ac:dyDescent="0.25">
      <c r="A19" s="21" t="s">
        <v>15</v>
      </c>
      <c r="B19" s="17" t="s">
        <v>16</v>
      </c>
      <c r="C19" s="17" t="s">
        <v>16</v>
      </c>
      <c r="D19" s="18" t="s">
        <v>17</v>
      </c>
      <c r="E19" s="19" t="s">
        <v>18</v>
      </c>
      <c r="F19" s="18" t="s">
        <v>17</v>
      </c>
      <c r="G19" s="19" t="s">
        <v>19</v>
      </c>
      <c r="H19" s="14">
        <v>37504</v>
      </c>
      <c r="I19" s="13" t="s">
        <v>34</v>
      </c>
      <c r="J19" s="22">
        <v>7500</v>
      </c>
      <c r="K19" s="22">
        <v>4597.99</v>
      </c>
    </row>
    <row r="20" spans="1:11" s="16" customFormat="1" ht="25.5" x14ac:dyDescent="0.25">
      <c r="A20" s="21" t="s">
        <v>15</v>
      </c>
      <c r="B20" s="17" t="s">
        <v>16</v>
      </c>
      <c r="C20" s="17" t="s">
        <v>16</v>
      </c>
      <c r="D20" s="18" t="s">
        <v>17</v>
      </c>
      <c r="E20" s="19" t="s">
        <v>36</v>
      </c>
      <c r="F20" s="18" t="s">
        <v>17</v>
      </c>
      <c r="G20" s="19" t="s">
        <v>19</v>
      </c>
      <c r="H20" s="14">
        <v>38501</v>
      </c>
      <c r="I20" s="13" t="s">
        <v>37</v>
      </c>
      <c r="J20" s="22">
        <v>3000</v>
      </c>
      <c r="K20" s="22">
        <f t="shared" ref="K20" si="1">J20</f>
        <v>3000</v>
      </c>
    </row>
    <row r="21" spans="1:11" s="16" customFormat="1" ht="12.75" x14ac:dyDescent="0.25">
      <c r="A21" s="21" t="s">
        <v>15</v>
      </c>
      <c r="B21" s="17" t="s">
        <v>16</v>
      </c>
      <c r="C21" s="17" t="s">
        <v>16</v>
      </c>
      <c r="D21" s="18" t="s">
        <v>17</v>
      </c>
      <c r="E21" s="19" t="s">
        <v>18</v>
      </c>
      <c r="F21" s="18" t="s">
        <v>17</v>
      </c>
      <c r="G21" s="19" t="s">
        <v>19</v>
      </c>
      <c r="H21" s="14">
        <v>39202</v>
      </c>
      <c r="I21" s="13" t="s">
        <v>38</v>
      </c>
      <c r="J21" s="22">
        <v>2000</v>
      </c>
      <c r="K21" s="22">
        <v>0</v>
      </c>
    </row>
    <row r="22" spans="1:11" ht="25.5" x14ac:dyDescent="0.25">
      <c r="A22" s="9" t="s">
        <v>41</v>
      </c>
      <c r="B22" s="9" t="s">
        <v>42</v>
      </c>
      <c r="C22" s="9" t="s">
        <v>42</v>
      </c>
      <c r="D22" s="23" t="s">
        <v>17</v>
      </c>
      <c r="E22" s="11" t="s">
        <v>18</v>
      </c>
      <c r="F22" s="23" t="s">
        <v>17</v>
      </c>
      <c r="G22" s="11" t="s">
        <v>19</v>
      </c>
      <c r="H22" s="36">
        <v>22104</v>
      </c>
      <c r="I22" s="15" t="s">
        <v>43</v>
      </c>
      <c r="J22" s="22">
        <v>760</v>
      </c>
      <c r="K22" s="22">
        <v>741</v>
      </c>
    </row>
    <row r="23" spans="1:11" x14ac:dyDescent="0.25">
      <c r="A23" s="9" t="s">
        <v>41</v>
      </c>
      <c r="B23" s="9" t="s">
        <v>42</v>
      </c>
      <c r="C23" s="9" t="s">
        <v>42</v>
      </c>
      <c r="D23" s="23" t="s">
        <v>17</v>
      </c>
      <c r="E23" s="11" t="s">
        <v>18</v>
      </c>
      <c r="F23" s="23" t="s">
        <v>17</v>
      </c>
      <c r="G23" s="11" t="s">
        <v>19</v>
      </c>
      <c r="H23" s="36" t="s">
        <v>44</v>
      </c>
      <c r="I23" s="15" t="s">
        <v>45</v>
      </c>
      <c r="J23" s="22">
        <v>1242</v>
      </c>
      <c r="K23" s="22">
        <v>1599.79</v>
      </c>
    </row>
    <row r="24" spans="1:11" x14ac:dyDescent="0.25">
      <c r="A24" s="9" t="s">
        <v>41</v>
      </c>
      <c r="B24" s="9" t="s">
        <v>42</v>
      </c>
      <c r="C24" s="9" t="s">
        <v>42</v>
      </c>
      <c r="D24" s="23" t="s">
        <v>17</v>
      </c>
      <c r="E24" s="11" t="s">
        <v>18</v>
      </c>
      <c r="F24" s="23" t="s">
        <v>17</v>
      </c>
      <c r="G24" s="11" t="s">
        <v>19</v>
      </c>
      <c r="H24" s="36" t="s">
        <v>46</v>
      </c>
      <c r="I24" s="15" t="s">
        <v>47</v>
      </c>
      <c r="J24" s="22">
        <v>1800</v>
      </c>
      <c r="K24" s="22">
        <v>12213.62</v>
      </c>
    </row>
    <row r="25" spans="1:11" ht="25.5" x14ac:dyDescent="0.25">
      <c r="A25" s="9" t="s">
        <v>41</v>
      </c>
      <c r="B25" s="9" t="s">
        <v>42</v>
      </c>
      <c r="C25" s="9" t="s">
        <v>42</v>
      </c>
      <c r="D25" s="23" t="s">
        <v>17</v>
      </c>
      <c r="E25" s="11" t="s">
        <v>18</v>
      </c>
      <c r="F25" s="23" t="s">
        <v>17</v>
      </c>
      <c r="G25" s="11" t="s">
        <v>19</v>
      </c>
      <c r="H25" s="36" t="s">
        <v>48</v>
      </c>
      <c r="I25" s="15" t="s">
        <v>49</v>
      </c>
      <c r="J25" s="22">
        <v>1250</v>
      </c>
      <c r="K25" s="22">
        <v>355</v>
      </c>
    </row>
    <row r="26" spans="1:11" ht="25.5" x14ac:dyDescent="0.25">
      <c r="A26" s="9" t="s">
        <v>41</v>
      </c>
      <c r="B26" s="9" t="s">
        <v>42</v>
      </c>
      <c r="C26" s="9" t="s">
        <v>42</v>
      </c>
      <c r="D26" s="23" t="s">
        <v>17</v>
      </c>
      <c r="E26" s="19" t="s">
        <v>35</v>
      </c>
      <c r="F26" s="24" t="s">
        <v>50</v>
      </c>
      <c r="G26" s="11" t="s">
        <v>19</v>
      </c>
      <c r="H26" s="36" t="s">
        <v>48</v>
      </c>
      <c r="I26" s="15" t="s">
        <v>49</v>
      </c>
      <c r="J26" s="22">
        <v>625</v>
      </c>
      <c r="K26" s="22">
        <v>0</v>
      </c>
    </row>
    <row r="27" spans="1:11" ht="25.5" x14ac:dyDescent="0.25">
      <c r="A27" s="9" t="s">
        <v>41</v>
      </c>
      <c r="B27" s="9" t="s">
        <v>42</v>
      </c>
      <c r="C27" s="9" t="s">
        <v>42</v>
      </c>
      <c r="D27" s="23" t="s">
        <v>17</v>
      </c>
      <c r="E27" s="19" t="s">
        <v>33</v>
      </c>
      <c r="F27" s="24" t="s">
        <v>51</v>
      </c>
      <c r="G27" s="11" t="s">
        <v>19</v>
      </c>
      <c r="H27" s="36" t="s">
        <v>48</v>
      </c>
      <c r="I27" s="15" t="s">
        <v>49</v>
      </c>
      <c r="J27" s="22">
        <v>625</v>
      </c>
      <c r="K27" s="22">
        <v>0</v>
      </c>
    </row>
    <row r="28" spans="1:11" x14ac:dyDescent="0.25">
      <c r="A28" s="9" t="s">
        <v>41</v>
      </c>
      <c r="B28" s="9" t="s">
        <v>42</v>
      </c>
      <c r="C28" s="9" t="s">
        <v>42</v>
      </c>
      <c r="D28" s="23" t="s">
        <v>17</v>
      </c>
      <c r="E28" s="11" t="s">
        <v>18</v>
      </c>
      <c r="F28" s="23" t="s">
        <v>17</v>
      </c>
      <c r="G28" s="19" t="s">
        <v>24</v>
      </c>
      <c r="H28" s="36" t="s">
        <v>53</v>
      </c>
      <c r="I28" s="15" t="s">
        <v>25</v>
      </c>
      <c r="J28" s="22">
        <v>1035</v>
      </c>
      <c r="K28" s="22">
        <v>1959.46</v>
      </c>
    </row>
    <row r="29" spans="1:11" x14ac:dyDescent="0.25">
      <c r="A29" s="9" t="s">
        <v>41</v>
      </c>
      <c r="B29" s="9" t="s">
        <v>42</v>
      </c>
      <c r="C29" s="9" t="s">
        <v>42</v>
      </c>
      <c r="D29" s="23" t="s">
        <v>17</v>
      </c>
      <c r="E29" s="11" t="s">
        <v>18</v>
      </c>
      <c r="F29" s="23" t="s">
        <v>17</v>
      </c>
      <c r="G29" s="19" t="s">
        <v>24</v>
      </c>
      <c r="H29" s="36" t="s">
        <v>54</v>
      </c>
      <c r="I29" s="15" t="s">
        <v>27</v>
      </c>
      <c r="J29" s="22">
        <v>47985</v>
      </c>
      <c r="K29" s="22">
        <v>47985</v>
      </c>
    </row>
    <row r="30" spans="1:11" x14ac:dyDescent="0.25">
      <c r="A30" s="9" t="s">
        <v>41</v>
      </c>
      <c r="B30" s="9" t="s">
        <v>42</v>
      </c>
      <c r="C30" s="9" t="s">
        <v>42</v>
      </c>
      <c r="D30" s="23" t="s">
        <v>17</v>
      </c>
      <c r="E30" s="11" t="s">
        <v>18</v>
      </c>
      <c r="F30" s="23" t="s">
        <v>17</v>
      </c>
      <c r="G30" s="19" t="s">
        <v>24</v>
      </c>
      <c r="H30" s="36" t="s">
        <v>55</v>
      </c>
      <c r="I30" s="15" t="s">
        <v>29</v>
      </c>
      <c r="J30" s="22">
        <v>19759</v>
      </c>
      <c r="K30" s="22">
        <v>19759</v>
      </c>
    </row>
    <row r="31" spans="1:11" x14ac:dyDescent="0.25">
      <c r="A31" s="9" t="s">
        <v>41</v>
      </c>
      <c r="B31" s="9" t="s">
        <v>42</v>
      </c>
      <c r="C31" s="9" t="s">
        <v>42</v>
      </c>
      <c r="D31" s="23" t="s">
        <v>17</v>
      </c>
      <c r="E31" s="11" t="s">
        <v>18</v>
      </c>
      <c r="F31" s="23" t="s">
        <v>17</v>
      </c>
      <c r="G31" s="19" t="s">
        <v>24</v>
      </c>
      <c r="H31" s="36" t="s">
        <v>54</v>
      </c>
      <c r="I31" s="15" t="s">
        <v>27</v>
      </c>
      <c r="J31" s="22">
        <v>5412</v>
      </c>
      <c r="K31" s="22">
        <v>5361</v>
      </c>
    </row>
    <row r="32" spans="1:11" x14ac:dyDescent="0.25">
      <c r="A32" s="9" t="s">
        <v>41</v>
      </c>
      <c r="B32" s="25" t="s">
        <v>56</v>
      </c>
      <c r="C32" s="25" t="s">
        <v>56</v>
      </c>
      <c r="D32" s="26" t="s">
        <v>17</v>
      </c>
      <c r="E32" s="27" t="s">
        <v>18</v>
      </c>
      <c r="F32" s="26" t="s">
        <v>17</v>
      </c>
      <c r="G32" s="27" t="s">
        <v>19</v>
      </c>
      <c r="H32" s="28">
        <v>31401</v>
      </c>
      <c r="I32" s="29" t="s">
        <v>26</v>
      </c>
      <c r="J32" s="22">
        <v>1400</v>
      </c>
      <c r="K32" s="22">
        <v>964.44</v>
      </c>
    </row>
    <row r="33" spans="1:11" x14ac:dyDescent="0.25">
      <c r="A33" s="9" t="s">
        <v>41</v>
      </c>
      <c r="B33" s="25" t="s">
        <v>56</v>
      </c>
      <c r="C33" s="25" t="s">
        <v>56</v>
      </c>
      <c r="D33" s="26" t="s">
        <v>17</v>
      </c>
      <c r="E33" s="27" t="s">
        <v>18</v>
      </c>
      <c r="F33" s="26" t="s">
        <v>17</v>
      </c>
      <c r="G33" s="27" t="s">
        <v>19</v>
      </c>
      <c r="H33" s="28">
        <v>33602</v>
      </c>
      <c r="I33" s="29" t="s">
        <v>57</v>
      </c>
      <c r="J33" s="22">
        <v>5300</v>
      </c>
      <c r="K33" s="22">
        <v>5192</v>
      </c>
    </row>
    <row r="34" spans="1:11" x14ac:dyDescent="0.25">
      <c r="A34" s="9" t="s">
        <v>41</v>
      </c>
      <c r="B34" s="25" t="s">
        <v>56</v>
      </c>
      <c r="C34" s="25" t="s">
        <v>56</v>
      </c>
      <c r="D34" s="26" t="s">
        <v>17</v>
      </c>
      <c r="E34" s="27" t="s">
        <v>18</v>
      </c>
      <c r="F34" s="26" t="s">
        <v>17</v>
      </c>
      <c r="G34" s="27" t="s">
        <v>24</v>
      </c>
      <c r="H34" s="28">
        <v>32201</v>
      </c>
      <c r="I34" s="29" t="s">
        <v>58</v>
      </c>
      <c r="J34" s="22">
        <v>52606</v>
      </c>
      <c r="K34" s="22">
        <v>52606</v>
      </c>
    </row>
    <row r="35" spans="1:11" x14ac:dyDescent="0.25">
      <c r="A35" s="9" t="s">
        <v>41</v>
      </c>
      <c r="B35" s="25" t="s">
        <v>56</v>
      </c>
      <c r="C35" s="25" t="s">
        <v>56</v>
      </c>
      <c r="D35" s="26" t="s">
        <v>17</v>
      </c>
      <c r="E35" s="27" t="s">
        <v>18</v>
      </c>
      <c r="F35" s="26" t="s">
        <v>17</v>
      </c>
      <c r="G35" s="27" t="s">
        <v>19</v>
      </c>
      <c r="H35" s="28">
        <v>32601</v>
      </c>
      <c r="I35" s="29" t="s">
        <v>47</v>
      </c>
      <c r="J35" s="22">
        <v>2400</v>
      </c>
      <c r="K35" s="22">
        <v>13794.26</v>
      </c>
    </row>
    <row r="36" spans="1:11" x14ac:dyDescent="0.25">
      <c r="A36" s="9" t="s">
        <v>41</v>
      </c>
      <c r="B36" s="25" t="s">
        <v>56</v>
      </c>
      <c r="C36" s="25" t="s">
        <v>56</v>
      </c>
      <c r="D36" s="26" t="s">
        <v>17</v>
      </c>
      <c r="E36" s="27" t="s">
        <v>18</v>
      </c>
      <c r="F36" s="26" t="s">
        <v>17</v>
      </c>
      <c r="G36" s="27" t="s">
        <v>24</v>
      </c>
      <c r="H36" s="28">
        <v>33801</v>
      </c>
      <c r="I36" s="29" t="s">
        <v>59</v>
      </c>
      <c r="J36" s="22">
        <v>22050</v>
      </c>
      <c r="K36" s="22">
        <v>22050</v>
      </c>
    </row>
    <row r="37" spans="1:11" x14ac:dyDescent="0.25">
      <c r="A37" s="9" t="s">
        <v>41</v>
      </c>
      <c r="B37" s="9" t="s">
        <v>60</v>
      </c>
      <c r="C37" s="9" t="s">
        <v>60</v>
      </c>
      <c r="D37" s="10" t="s">
        <v>17</v>
      </c>
      <c r="E37" s="11" t="s">
        <v>18</v>
      </c>
      <c r="F37" s="10" t="s">
        <v>17</v>
      </c>
      <c r="G37" s="11" t="s">
        <v>21</v>
      </c>
      <c r="H37" s="12">
        <v>21601</v>
      </c>
      <c r="I37" s="13" t="s">
        <v>20</v>
      </c>
      <c r="J37" s="22">
        <v>3600</v>
      </c>
      <c r="K37" s="22">
        <v>3600</v>
      </c>
    </row>
    <row r="38" spans="1:11" ht="25.5" x14ac:dyDescent="0.25">
      <c r="A38" s="9" t="s">
        <v>41</v>
      </c>
      <c r="B38" s="9" t="s">
        <v>60</v>
      </c>
      <c r="C38" s="9" t="s">
        <v>60</v>
      </c>
      <c r="D38" s="10" t="s">
        <v>17</v>
      </c>
      <c r="E38" s="11" t="s">
        <v>18</v>
      </c>
      <c r="F38" s="10" t="s">
        <v>17</v>
      </c>
      <c r="G38" s="11" t="s">
        <v>19</v>
      </c>
      <c r="H38" s="12">
        <v>22104</v>
      </c>
      <c r="I38" s="13" t="s">
        <v>22</v>
      </c>
      <c r="J38" s="22">
        <v>2100</v>
      </c>
      <c r="K38" s="22">
        <v>0</v>
      </c>
    </row>
    <row r="39" spans="1:11" x14ac:dyDescent="0.25">
      <c r="A39" s="9" t="s">
        <v>41</v>
      </c>
      <c r="B39" s="17" t="s">
        <v>60</v>
      </c>
      <c r="C39" s="17" t="s">
        <v>60</v>
      </c>
      <c r="D39" s="18" t="s">
        <v>17</v>
      </c>
      <c r="E39" s="19" t="s">
        <v>18</v>
      </c>
      <c r="F39" s="10" t="s">
        <v>17</v>
      </c>
      <c r="G39" s="19" t="s">
        <v>19</v>
      </c>
      <c r="H39" s="14">
        <v>31401</v>
      </c>
      <c r="I39" s="13" t="s">
        <v>26</v>
      </c>
      <c r="J39" s="22">
        <v>900</v>
      </c>
      <c r="K39" s="22">
        <v>751</v>
      </c>
    </row>
    <row r="40" spans="1:11" x14ac:dyDescent="0.25">
      <c r="A40" s="9" t="s">
        <v>41</v>
      </c>
      <c r="B40" s="9" t="s">
        <v>60</v>
      </c>
      <c r="C40" s="9" t="s">
        <v>60</v>
      </c>
      <c r="D40" s="10" t="s">
        <v>17</v>
      </c>
      <c r="E40" s="11" t="s">
        <v>18</v>
      </c>
      <c r="F40" s="10" t="s">
        <v>17</v>
      </c>
      <c r="G40" s="11" t="s">
        <v>19</v>
      </c>
      <c r="H40" s="12">
        <v>32601</v>
      </c>
      <c r="I40" s="13" t="s">
        <v>28</v>
      </c>
      <c r="J40" s="22">
        <v>2417</v>
      </c>
      <c r="K40" s="22">
        <v>0</v>
      </c>
    </row>
    <row r="41" spans="1:11" x14ac:dyDescent="0.25">
      <c r="A41" s="9" t="s">
        <v>41</v>
      </c>
      <c r="B41" s="9" t="s">
        <v>60</v>
      </c>
      <c r="C41" s="9" t="s">
        <v>60</v>
      </c>
      <c r="D41" s="10" t="s">
        <v>17</v>
      </c>
      <c r="E41" s="11" t="s">
        <v>18</v>
      </c>
      <c r="F41" s="10" t="s">
        <v>17</v>
      </c>
      <c r="G41" s="11" t="s">
        <v>24</v>
      </c>
      <c r="H41" s="12">
        <v>32201</v>
      </c>
      <c r="I41" s="13" t="s">
        <v>27</v>
      </c>
      <c r="J41" s="22">
        <v>132021</v>
      </c>
      <c r="K41" s="22">
        <v>131549</v>
      </c>
    </row>
    <row r="42" spans="1:11" x14ac:dyDescent="0.25">
      <c r="A42" s="9" t="s">
        <v>41</v>
      </c>
      <c r="B42" s="9" t="s">
        <v>60</v>
      </c>
      <c r="C42" s="9" t="s">
        <v>60</v>
      </c>
      <c r="D42" s="10" t="s">
        <v>17</v>
      </c>
      <c r="E42" s="11" t="s">
        <v>18</v>
      </c>
      <c r="F42" s="10" t="s">
        <v>17</v>
      </c>
      <c r="G42" s="11" t="s">
        <v>24</v>
      </c>
      <c r="H42" s="12">
        <v>33801</v>
      </c>
      <c r="I42" s="13" t="s">
        <v>29</v>
      </c>
      <c r="J42" s="22">
        <v>21430</v>
      </c>
      <c r="K42" s="22">
        <v>21255</v>
      </c>
    </row>
    <row r="43" spans="1:11" ht="51" x14ac:dyDescent="0.25">
      <c r="A43" s="9" t="s">
        <v>41</v>
      </c>
      <c r="B43" s="17" t="s">
        <v>60</v>
      </c>
      <c r="C43" s="17" t="s">
        <v>60</v>
      </c>
      <c r="D43" s="18" t="s">
        <v>17</v>
      </c>
      <c r="E43" s="19" t="s">
        <v>35</v>
      </c>
      <c r="F43" s="24" t="s">
        <v>50</v>
      </c>
      <c r="G43" s="19" t="s">
        <v>61</v>
      </c>
      <c r="H43" s="14">
        <v>26102</v>
      </c>
      <c r="I43" s="13" t="s">
        <v>23</v>
      </c>
      <c r="J43" s="22">
        <v>3040</v>
      </c>
      <c r="K43" s="22">
        <v>3040</v>
      </c>
    </row>
    <row r="44" spans="1:11" x14ac:dyDescent="0.25">
      <c r="A44" s="9" t="s">
        <v>41</v>
      </c>
      <c r="B44" s="17" t="s">
        <v>60</v>
      </c>
      <c r="C44" s="17" t="s">
        <v>60</v>
      </c>
      <c r="D44" s="18" t="s">
        <v>17</v>
      </c>
      <c r="E44" s="19" t="s">
        <v>52</v>
      </c>
      <c r="F44" s="24" t="s">
        <v>69</v>
      </c>
      <c r="G44" s="19" t="s">
        <v>61</v>
      </c>
      <c r="H44" s="14">
        <v>31301</v>
      </c>
      <c r="I44" s="13" t="s">
        <v>25</v>
      </c>
      <c r="J44" s="22">
        <v>669</v>
      </c>
      <c r="K44" s="22">
        <v>469</v>
      </c>
    </row>
    <row r="45" spans="1:11" ht="25.5" x14ac:dyDescent="0.25">
      <c r="A45" s="9" t="s">
        <v>41</v>
      </c>
      <c r="B45" s="17" t="s">
        <v>60</v>
      </c>
      <c r="C45" s="17" t="s">
        <v>60</v>
      </c>
      <c r="D45" s="18" t="s">
        <v>17</v>
      </c>
      <c r="E45" s="19" t="s">
        <v>18</v>
      </c>
      <c r="F45" s="24" t="s">
        <v>69</v>
      </c>
      <c r="G45" s="19" t="s">
        <v>19</v>
      </c>
      <c r="H45" s="14">
        <v>37504</v>
      </c>
      <c r="I45" s="13" t="s">
        <v>34</v>
      </c>
      <c r="J45" s="22">
        <v>2500</v>
      </c>
      <c r="K45" s="22">
        <v>0</v>
      </c>
    </row>
    <row r="46" spans="1:11" x14ac:dyDescent="0.25">
      <c r="A46" s="9" t="s">
        <v>41</v>
      </c>
      <c r="B46" s="17" t="s">
        <v>60</v>
      </c>
      <c r="C46" s="17" t="s">
        <v>60</v>
      </c>
      <c r="D46" s="18" t="s">
        <v>17</v>
      </c>
      <c r="E46" s="19" t="s">
        <v>18</v>
      </c>
      <c r="F46" s="24" t="s">
        <v>69</v>
      </c>
      <c r="G46" s="19" t="s">
        <v>21</v>
      </c>
      <c r="H46" s="14">
        <v>25401</v>
      </c>
      <c r="I46" s="13" t="s">
        <v>62</v>
      </c>
      <c r="J46" s="22">
        <v>3600</v>
      </c>
      <c r="K46" s="22">
        <v>3598</v>
      </c>
    </row>
    <row r="47" spans="1:11" ht="25.5" x14ac:dyDescent="0.25">
      <c r="A47" s="9" t="s">
        <v>41</v>
      </c>
      <c r="B47" s="17" t="s">
        <v>60</v>
      </c>
      <c r="C47" s="17" t="s">
        <v>60</v>
      </c>
      <c r="D47" s="18" t="s">
        <v>17</v>
      </c>
      <c r="E47" s="19" t="s">
        <v>18</v>
      </c>
      <c r="F47" s="24" t="s">
        <v>69</v>
      </c>
      <c r="G47" s="19" t="s">
        <v>61</v>
      </c>
      <c r="H47" s="14">
        <v>37501</v>
      </c>
      <c r="I47" s="13" t="s">
        <v>63</v>
      </c>
      <c r="J47" s="22">
        <v>1800</v>
      </c>
      <c r="K47" s="22">
        <v>0</v>
      </c>
    </row>
    <row r="48" spans="1:11" x14ac:dyDescent="0.25">
      <c r="A48" s="9" t="s">
        <v>41</v>
      </c>
      <c r="B48" s="17" t="s">
        <v>60</v>
      </c>
      <c r="C48" s="17" t="s">
        <v>60</v>
      </c>
      <c r="D48" s="18" t="s">
        <v>17</v>
      </c>
      <c r="E48" s="19" t="s">
        <v>18</v>
      </c>
      <c r="F48" s="24" t="s">
        <v>69</v>
      </c>
      <c r="G48" s="19" t="s">
        <v>61</v>
      </c>
      <c r="H48" s="14">
        <v>32201</v>
      </c>
      <c r="I48" s="13" t="s">
        <v>27</v>
      </c>
      <c r="J48" s="22">
        <v>37521</v>
      </c>
      <c r="K48" s="22">
        <v>36528</v>
      </c>
    </row>
    <row r="49" spans="1:11" ht="25.5" x14ac:dyDescent="0.25">
      <c r="A49" s="9" t="s">
        <v>41</v>
      </c>
      <c r="B49" s="17" t="s">
        <v>60</v>
      </c>
      <c r="C49" s="17" t="s">
        <v>60</v>
      </c>
      <c r="D49" s="18" t="s">
        <v>17</v>
      </c>
      <c r="E49" s="19" t="s">
        <v>18</v>
      </c>
      <c r="F49" s="24" t="s">
        <v>69</v>
      </c>
      <c r="G49" s="19" t="s">
        <v>61</v>
      </c>
      <c r="H49" s="14">
        <v>26105</v>
      </c>
      <c r="I49" s="13" t="s">
        <v>64</v>
      </c>
      <c r="J49" s="22">
        <v>1000</v>
      </c>
      <c r="K49" s="22">
        <v>0</v>
      </c>
    </row>
    <row r="50" spans="1:11" x14ac:dyDescent="0.25">
      <c r="A50" s="9" t="s">
        <v>41</v>
      </c>
      <c r="B50" s="17" t="s">
        <v>60</v>
      </c>
      <c r="C50" s="17" t="s">
        <v>60</v>
      </c>
      <c r="D50" s="18" t="s">
        <v>17</v>
      </c>
      <c r="E50" s="19" t="s">
        <v>52</v>
      </c>
      <c r="F50" s="24" t="s">
        <v>69</v>
      </c>
      <c r="G50" s="19" t="s">
        <v>61</v>
      </c>
      <c r="H50" s="14">
        <v>35101</v>
      </c>
      <c r="I50" s="13" t="s">
        <v>31</v>
      </c>
      <c r="J50" s="22">
        <v>474</v>
      </c>
      <c r="K50" s="22">
        <v>474</v>
      </c>
    </row>
    <row r="51" spans="1:11" ht="51" x14ac:dyDescent="0.25">
      <c r="A51" s="9" t="s">
        <v>41</v>
      </c>
      <c r="B51" s="9" t="s">
        <v>70</v>
      </c>
      <c r="C51" s="9" t="s">
        <v>70</v>
      </c>
      <c r="D51" s="10" t="s">
        <v>17</v>
      </c>
      <c r="E51" s="11" t="s">
        <v>18</v>
      </c>
      <c r="F51" s="23" t="s">
        <v>17</v>
      </c>
      <c r="G51" s="11" t="s">
        <v>19</v>
      </c>
      <c r="H51" s="12">
        <v>26102</v>
      </c>
      <c r="I51" s="30" t="s">
        <v>23</v>
      </c>
      <c r="J51" s="35">
        <v>10000</v>
      </c>
      <c r="K51" s="35">
        <v>0</v>
      </c>
    </row>
    <row r="52" spans="1:11" ht="32.25" customHeight="1" x14ac:dyDescent="0.25">
      <c r="A52" s="9" t="s">
        <v>41</v>
      </c>
      <c r="B52" s="31" t="s">
        <v>70</v>
      </c>
      <c r="C52" s="31" t="s">
        <v>70</v>
      </c>
      <c r="D52" s="32" t="s">
        <v>17</v>
      </c>
      <c r="E52" s="33" t="s">
        <v>18</v>
      </c>
      <c r="F52" s="32" t="s">
        <v>17</v>
      </c>
      <c r="G52" s="33" t="s">
        <v>19</v>
      </c>
      <c r="H52" s="34">
        <v>37504</v>
      </c>
      <c r="I52" s="30" t="s">
        <v>71</v>
      </c>
      <c r="J52" s="35">
        <v>2500</v>
      </c>
      <c r="K52" s="35">
        <v>1544.39</v>
      </c>
    </row>
    <row r="53" spans="1:11" x14ac:dyDescent="0.25">
      <c r="A53" s="9" t="s">
        <v>41</v>
      </c>
      <c r="B53" s="31" t="s">
        <v>70</v>
      </c>
      <c r="C53" s="31" t="s">
        <v>70</v>
      </c>
      <c r="D53" s="32" t="s">
        <v>17</v>
      </c>
      <c r="E53" s="33" t="s">
        <v>18</v>
      </c>
      <c r="F53" s="32" t="s">
        <v>17</v>
      </c>
      <c r="G53" s="33" t="s">
        <v>19</v>
      </c>
      <c r="H53" s="34">
        <v>39202</v>
      </c>
      <c r="I53" s="30" t="s">
        <v>38</v>
      </c>
      <c r="J53" s="35">
        <v>3350</v>
      </c>
      <c r="K53" s="35">
        <v>1950</v>
      </c>
    </row>
    <row r="54" spans="1:11" ht="25.5" x14ac:dyDescent="0.25">
      <c r="A54" s="9" t="s">
        <v>41</v>
      </c>
      <c r="B54" s="9" t="s">
        <v>70</v>
      </c>
      <c r="C54" s="9" t="s">
        <v>70</v>
      </c>
      <c r="D54" s="10" t="s">
        <v>17</v>
      </c>
      <c r="E54" s="11" t="s">
        <v>18</v>
      </c>
      <c r="F54" s="23" t="s">
        <v>17</v>
      </c>
      <c r="G54" s="11" t="s">
        <v>19</v>
      </c>
      <c r="H54" s="12">
        <v>32601</v>
      </c>
      <c r="I54" s="13" t="s">
        <v>72</v>
      </c>
      <c r="J54" s="35">
        <v>9108</v>
      </c>
      <c r="K54" s="35">
        <v>18202.16</v>
      </c>
    </row>
    <row r="55" spans="1:11" x14ac:dyDescent="0.25">
      <c r="A55" s="9" t="s">
        <v>41</v>
      </c>
      <c r="B55" s="9" t="s">
        <v>70</v>
      </c>
      <c r="C55" s="9" t="s">
        <v>70</v>
      </c>
      <c r="D55" s="10" t="s">
        <v>17</v>
      </c>
      <c r="E55" s="11" t="s">
        <v>18</v>
      </c>
      <c r="F55" s="23" t="s">
        <v>17</v>
      </c>
      <c r="G55" s="11" t="s">
        <v>19</v>
      </c>
      <c r="H55" s="12">
        <v>35101</v>
      </c>
      <c r="I55" s="13" t="s">
        <v>73</v>
      </c>
      <c r="J55" s="35">
        <v>0</v>
      </c>
      <c r="K55" s="35">
        <v>4155.6099999999997</v>
      </c>
    </row>
    <row r="56" spans="1:11" ht="25.5" x14ac:dyDescent="0.25">
      <c r="A56" s="9" t="s">
        <v>41</v>
      </c>
      <c r="B56" s="9" t="s">
        <v>16</v>
      </c>
      <c r="C56" s="9" t="s">
        <v>16</v>
      </c>
      <c r="D56" s="10" t="s">
        <v>17</v>
      </c>
      <c r="E56" s="11" t="s">
        <v>18</v>
      </c>
      <c r="F56" s="23" t="s">
        <v>17</v>
      </c>
      <c r="G56" s="11" t="s">
        <v>19</v>
      </c>
      <c r="H56" s="12">
        <v>35501</v>
      </c>
      <c r="I56" s="13" t="s">
        <v>74</v>
      </c>
      <c r="J56" s="35">
        <v>4000.09</v>
      </c>
      <c r="K56" s="35">
        <v>2200.09</v>
      </c>
    </row>
    <row r="57" spans="1:11" ht="25.5" x14ac:dyDescent="0.25">
      <c r="A57" s="9" t="s">
        <v>41</v>
      </c>
      <c r="B57" s="17" t="s">
        <v>65</v>
      </c>
      <c r="C57" s="17" t="s">
        <v>65</v>
      </c>
      <c r="D57" s="17" t="s">
        <v>17</v>
      </c>
      <c r="E57" s="17" t="s">
        <v>18</v>
      </c>
      <c r="F57" s="20" t="s">
        <v>17</v>
      </c>
      <c r="G57" s="20" t="s">
        <v>19</v>
      </c>
      <c r="H57" s="20">
        <v>29401</v>
      </c>
      <c r="I57" s="13" t="s">
        <v>66</v>
      </c>
      <c r="J57" s="22">
        <v>0</v>
      </c>
      <c r="K57" s="22">
        <v>558</v>
      </c>
    </row>
    <row r="58" spans="1:11" x14ac:dyDescent="0.25">
      <c r="A58" s="9" t="s">
        <v>41</v>
      </c>
      <c r="B58" s="17" t="s">
        <v>65</v>
      </c>
      <c r="C58" s="17" t="s">
        <v>65</v>
      </c>
      <c r="D58" s="17" t="s">
        <v>17</v>
      </c>
      <c r="E58" s="17" t="s">
        <v>18</v>
      </c>
      <c r="F58" s="20" t="s">
        <v>17</v>
      </c>
      <c r="G58" s="20" t="s">
        <v>24</v>
      </c>
      <c r="H58" s="20">
        <v>35801</v>
      </c>
      <c r="I58" s="13" t="s">
        <v>67</v>
      </c>
      <c r="J58" s="22">
        <v>9552</v>
      </c>
      <c r="K58" s="22">
        <v>9333</v>
      </c>
    </row>
    <row r="59" spans="1:11" x14ac:dyDescent="0.25">
      <c r="A59" s="9" t="s">
        <v>41</v>
      </c>
      <c r="B59" s="17" t="s">
        <v>65</v>
      </c>
      <c r="C59" s="17" t="s">
        <v>65</v>
      </c>
      <c r="D59" s="17" t="s">
        <v>17</v>
      </c>
      <c r="E59" s="17" t="s">
        <v>18</v>
      </c>
      <c r="F59" s="20" t="s">
        <v>17</v>
      </c>
      <c r="G59" s="20" t="s">
        <v>24</v>
      </c>
      <c r="H59" s="20">
        <v>33801</v>
      </c>
      <c r="I59" s="13" t="s">
        <v>68</v>
      </c>
      <c r="J59" s="22">
        <v>21015</v>
      </c>
      <c r="K59" s="22">
        <v>20676</v>
      </c>
    </row>
    <row r="60" spans="1:11" x14ac:dyDescent="0.25">
      <c r="A60" s="9" t="s">
        <v>41</v>
      </c>
      <c r="B60" s="17" t="s">
        <v>65</v>
      </c>
      <c r="C60" s="17" t="s">
        <v>65</v>
      </c>
      <c r="D60" s="17" t="s">
        <v>17</v>
      </c>
      <c r="E60" s="17" t="s">
        <v>18</v>
      </c>
      <c r="F60" s="20" t="s">
        <v>17</v>
      </c>
      <c r="G60" s="20" t="s">
        <v>24</v>
      </c>
      <c r="H60" s="20">
        <v>32201</v>
      </c>
      <c r="I60" s="13" t="s">
        <v>27</v>
      </c>
      <c r="J60" s="22">
        <v>606078</v>
      </c>
      <c r="K60" s="22">
        <v>146100</v>
      </c>
    </row>
  </sheetData>
  <autoFilter ref="A7:J21" xr:uid="{44694273-C6DE-4E72-8027-A9E3AB98C4ED}"/>
  <mergeCells count="6">
    <mergeCell ref="A1:J1"/>
    <mergeCell ref="A2:J2"/>
    <mergeCell ref="A3:J3"/>
    <mergeCell ref="A4:J4"/>
    <mergeCell ref="A5:J5"/>
    <mergeCell ref="A6:J6"/>
  </mergeCells>
  <pageMargins left="0.70866141732283472" right="0.70866141732283472" top="0.74803149606299213" bottom="0.74803149606299213" header="0.31496062992125984" footer="0.31496062992125984"/>
  <pageSetup scale="61" fitToHeight="1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QT00 2021 (2)</vt:lpstr>
      <vt:lpstr>'QT00 2021 (2)'!Área_de_impresión</vt:lpstr>
      <vt:lpstr>'QT00 2021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FLORES VAZQUEZ CHRISTIAN</cp:lastModifiedBy>
  <cp:lastPrinted>2021-08-18T20:09:55Z</cp:lastPrinted>
  <dcterms:created xsi:type="dcterms:W3CDTF">2021-08-18T17:42:38Z</dcterms:created>
  <dcterms:modified xsi:type="dcterms:W3CDTF">2021-08-18T20:12:25Z</dcterms:modified>
</cp:coreProperties>
</file>