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88F95DB3-8A2E-4533-B233-AA589AD5D05C}" xr6:coauthVersionLast="47" xr6:coauthVersionMax="47" xr10:uidLastSave="{06AEBB7B-48EF-4FCB-A220-F1015C069FBE}"/>
  <bookViews>
    <workbookView xWindow="-120" yWindow="-120" windowWidth="20730" windowHeight="11160" xr2:uid="{00000000-000D-0000-FFFF-FFFF00000000}"/>
  </bookViews>
  <sheets>
    <sheet name="OF06 (2)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64" l="1"/>
  <c r="AB56" i="64"/>
  <c r="AA56" i="64"/>
  <c r="Z56" i="64"/>
  <c r="Y56" i="64"/>
  <c r="X56" i="64"/>
  <c r="W56" i="64"/>
  <c r="V56" i="64"/>
  <c r="U56" i="64"/>
  <c r="T56" i="64"/>
  <c r="S56" i="64"/>
  <c r="R56" i="64"/>
  <c r="Q56" i="64"/>
</calcChain>
</file>

<file path=xl/sharedStrings.xml><?xml version="1.0" encoding="utf-8"?>
<sst xmlns="http://schemas.openxmlformats.org/spreadsheetml/2006/main" count="570" uniqueCount="109">
  <si>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</si>
  <si>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</si>
  <si>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</si>
  <si>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</si>
  <si>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</si>
  <si>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</si>
  <si>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</si>
  <si>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</si>
  <si>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</si>
  <si>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</si>
  <si>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</si>
  <si>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</si>
  <si>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</si>
  <si>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</si>
  <si>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</si>
  <si>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</si>
  <si>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</si>
  <si>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</si>
  <si>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</si>
  <si>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</si>
  <si>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</si>
  <si>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</si>
  <si>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</si>
  <si>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</si>
  <si>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</si>
  <si>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</si>
  <si>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</si>
  <si>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</si>
  <si>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</si>
  <si>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</si>
  <si>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</si>
  <si>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</si>
  <si>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</si>
  <si>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</si>
  <si>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</si>
  <si>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</si>
  <si>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</si>
  <si>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</si>
  <si>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</si>
  <si>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</si>
  <si>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</si>
  <si>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</si>
  <si>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</si>
  <si>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</si>
  <si>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</si>
  <si>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</si>
  <si>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</si>
  <si>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</si>
  <si>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</si>
  <si>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</si>
  <si>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</si>
  <si>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</si>
  <si>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</si>
  <si>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ADJUDICACION DIRECTA</t>
  </si>
  <si>
    <t>012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</si>
  <si>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</si>
  <si>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</si>
  <si>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</si>
  <si>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</si>
  <si>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</si>
  <si>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</si>
  <si>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</si>
  <si>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</si>
  <si>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PRODUCTOS ALIMENTICIOS PARA EL PERSONAL EN LAS INSTALACIONES DE LAS UNIDADES RESPONSABLES</t>
  </si>
  <si>
    <t>22104001-0062</t>
  </si>
  <si>
    <t>AGUA MINERAL DE LATA DE 355 ML</t>
  </si>
  <si>
    <t>INE/ADQ-052/21</t>
  </si>
  <si>
    <t>PAQUETE</t>
  </si>
  <si>
    <t>22104001-0063</t>
  </si>
  <si>
    <t>REFRESCO DE LATA DE 355 ML</t>
  </si>
  <si>
    <t>PRESTACION DEL SERVICIO INTEGRAL PARA ARRENDAR EL PARQUE VEHICULAR QUE REQUIERE EL INSTITUTO EN EL PERIODO 2019-2022</t>
  </si>
  <si>
    <t>MANTENIMIENTO Y CONSERVACIÓN DE VEHÍCULOS TERRESTRES, AÉREOS, MARÍTIMOS, LACUSTRES Y FLUVIALES</t>
  </si>
  <si>
    <t>INE/071/2021</t>
  </si>
  <si>
    <t>MATERIAL ELÉCTRICO Y ELECTRÓNICO</t>
  </si>
  <si>
    <t>24601001-0087</t>
  </si>
  <si>
    <t>CABLE HDMI MACHO A MACHO</t>
  </si>
  <si>
    <t>PIEZA</t>
  </si>
  <si>
    <t>VESTUARIO Y UNIFORMES</t>
  </si>
  <si>
    <t>27100006-0001</t>
  </si>
  <si>
    <t>CAMISA DE VESTIR</t>
  </si>
  <si>
    <t>27100006-0003</t>
  </si>
  <si>
    <t>SACO DE VESTIR</t>
  </si>
  <si>
    <t>27100011-0001</t>
  </si>
  <si>
    <t>PANTALON DE VESTIR</t>
  </si>
  <si>
    <t>27100002-0001</t>
  </si>
  <si>
    <t>BLUSA</t>
  </si>
  <si>
    <t>SERVICIOS DE TELEFONIA CELULAR</t>
  </si>
  <si>
    <t>INE/002/2019 (TERCER CONVENIO MODIFICATORIO)</t>
  </si>
  <si>
    <t>INE/002/2019 (CONVENIO MODIFICATORIO)</t>
  </si>
  <si>
    <t>PRESTACION DEL SERVICIO INTEGRAL PARA ARRENDAR EL PARQUE VEHICULAR QUE REQUIERE EL INSTITUTO</t>
  </si>
  <si>
    <t>PATENTES, REGALÍAS Y OTROS</t>
  </si>
  <si>
    <t>LICENCIA SOFTW</t>
  </si>
  <si>
    <t>SERVICIOS RELACIONADOS CON TRADUCCIONES</t>
  </si>
  <si>
    <t>INTERPRETES A SEÑAS MEXICANAS</t>
  </si>
  <si>
    <t>INE/ADQ-013/21</t>
  </si>
  <si>
    <t>SERVICIO SEÑAS</t>
  </si>
  <si>
    <t>SERVICIO DE INTERPRETES A SEÑAS MEXICANAS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</si>
  <si>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</si>
  <si>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</si>
  <si>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</si>
  <si>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</si>
  <si>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</si>
  <si>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</si>
  <si>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VEHICULAR Y GESTION DE GASES CONTAMINANTES</t>
  </si>
  <si>
    <t>INE/ADQ-015/21</t>
  </si>
  <si>
    <t>SERVICIO DE MANTENIMIENTO PREVENTIVO Y CORRECTIVO AL PARQUE VEHICULAR PROPIEDAD DEL INSTITUTO, EN OFICINAS CENTRALES DEL INSTITUTO</t>
  </si>
  <si>
    <t>MANTENIMIENTO Y CONSERVACIÓN DE MAQUINARIA Y EQUIPO</t>
  </si>
  <si>
    <t>SERVICIO DE MANTENIMIENTO PREVENTIVO Y CORRECTIVO A CORTINAS AUTOMATICAS PROPIEDAD DEL INSTITUTO NACIONAL ELECTORAL</t>
  </si>
  <si>
    <t>INE/ADQ-004/21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</si>
</sst>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6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6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60" fillId="0" borderId="0"/>
    <xf numFmtId="43" fontId="59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8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4"/>
    <xf numFmtId="0" fontId="1" fillId="0" borderId="0" xfId="154" applyAlignment="1">
      <alignment wrapText="1"/>
    </xf>
    <xf numFmtId="3" fontId="62" fillId="0" borderId="0" xfId="155" applyNumberFormat="1" applyFont="1" applyAlignment="1">
      <alignment horizontal="right" vertical="center"/>
    </xf>
    <xf numFmtId="0" fontId="63" fillId="0" borderId="0" xfId="155" applyFont="1" applyAlignment="1">
      <alignment horizontal="center"/>
    </xf>
    <xf numFmtId="0" fontId="63" fillId="0" borderId="0" xfId="155" applyFont="1" applyAlignment="1">
      <alignment horizontal="center"/>
    </xf>
    <xf numFmtId="0" fontId="63" fillId="0" borderId="0" xfId="155" applyFont="1" applyAlignment="1">
      <alignment horizontal="center" wrapText="1"/>
    </xf>
    <xf numFmtId="0" fontId="1" fillId="0" borderId="0" xfId="155" applyAlignment="1">
      <alignment horizontal="center" vertical="center" wrapText="1"/>
    </xf>
    <xf numFmtId="0" fontId="61" fillId="0" borderId="2" xfId="155" applyFont="1" applyBorder="1" applyAlignment="1">
      <alignment horizontal="center" vertical="center" wrapText="1"/>
    </xf>
    <xf numFmtId="0" fontId="64" fillId="0" borderId="1" xfId="155" quotePrefix="1" applyFont="1" applyBorder="1" applyAlignment="1">
      <alignment horizontal="center" vertical="center" wrapText="1"/>
    </xf>
    <xf numFmtId="0" fontId="64" fillId="0" borderId="1" xfId="155" applyFont="1" applyBorder="1" applyAlignment="1">
      <alignment horizontal="center" vertical="center" wrapText="1"/>
    </xf>
    <xf numFmtId="4" fontId="64" fillId="0" borderId="1" xfId="155" applyNumberFormat="1" applyFont="1" applyBorder="1" applyAlignment="1">
      <alignment horizontal="left" vertical="center" wrapText="1"/>
    </xf>
    <xf numFmtId="1" fontId="64" fillId="0" borderId="1" xfId="155" applyNumberFormat="1" applyFont="1" applyBorder="1" applyAlignment="1">
      <alignment vertical="center" wrapText="1"/>
    </xf>
    <xf numFmtId="3" fontId="64" fillId="0" borderId="1" xfId="155" applyNumberFormat="1" applyFont="1" applyBorder="1" applyAlignment="1">
      <alignment vertical="center" wrapText="1"/>
    </xf>
    <xf numFmtId="0" fontId="65" fillId="0" borderId="0" xfId="155" applyFont="1" applyAlignment="1">
      <alignment horizontal="center" vertical="center" wrapText="1"/>
    </xf>
    <xf numFmtId="41" fontId="58" fillId="3" borderId="0" xfId="156" applyNumberFormat="1" applyFont="1" applyFill="1" applyAlignment="1">
      <alignment horizontal="center"/>
    </xf>
    <xf numFmtId="41" fontId="58" fillId="3" borderId="0" xfId="156" applyNumberFormat="1" applyFont="1" applyFill="1" applyAlignment="1"/>
    <xf numFmtId="0" fontId="1" fillId="0" borderId="0" xfId="155"/>
    <xf numFmtId="1" fontId="1" fillId="0" borderId="0" xfId="155" applyNumberFormat="1" applyAlignment="1">
      <alignment horizontal="center"/>
    </xf>
    <xf numFmtId="0" fontId="1" fillId="0" borderId="0" xfId="155" applyAlignment="1">
      <alignment horizontal="left" wrapText="1"/>
    </xf>
    <xf numFmtId="0" fontId="1" fillId="0" borderId="0" xfId="155" applyAlignment="1">
      <alignment horizontal="center"/>
    </xf>
    <xf numFmtId="0" fontId="1" fillId="0" borderId="0" xfId="155" applyAlignment="1">
      <alignment horizontal="right"/>
    </xf>
    <xf numFmtId="0" fontId="1" fillId="0" borderId="0" xfId="155" applyAlignment="1">
      <alignment horizontal="left"/>
    </xf>
    <xf numFmtId="41" fontId="1" fillId="0" borderId="0" xfId="155" applyNumberFormat="1" applyAlignment="1">
      <alignment horizontal="left"/>
    </xf>
  </cellXfs>
  <cellStyles count="157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C32E57-DF8F-442F-A317-54D19C50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0FE33-3064-46CE-8017-E03BA7FAD00F}">
  <dimension ref="A1:AC61"/>
  <sheetViews>
    <sheetView tabSelected="1" workbookViewId="0">
      <selection activeCell="Q56" sqref="Q56:AC5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40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51" x14ac:dyDescent="0.2">
      <c r="A11" s="23" t="s">
        <v>34</v>
      </c>
      <c r="B11" s="23" t="s">
        <v>1</v>
      </c>
      <c r="C11" s="24" t="s">
        <v>2</v>
      </c>
      <c r="D11" s="25" t="s">
        <v>0</v>
      </c>
      <c r="E11" s="24" t="s">
        <v>54</v>
      </c>
      <c r="F11" s="25" t="s">
        <v>55</v>
      </c>
      <c r="G11" s="10">
        <v>22104</v>
      </c>
      <c r="H11" s="26" t="s">
        <v>63</v>
      </c>
      <c r="I11" s="10" t="s">
        <v>68</v>
      </c>
      <c r="J11" s="27" t="s">
        <v>69</v>
      </c>
      <c r="K11" s="28" t="s">
        <v>66</v>
      </c>
      <c r="L11" s="11" t="s">
        <v>38</v>
      </c>
      <c r="M11" s="12" t="s">
        <v>67</v>
      </c>
      <c r="N11" s="28">
        <v>40</v>
      </c>
      <c r="O11" s="28">
        <v>184.99680000000001</v>
      </c>
      <c r="P11" s="28" t="s">
        <v>53</v>
      </c>
      <c r="Q11" s="28">
        <v>7399.87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7399.87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34</v>
      </c>
      <c r="B12" s="23" t="s">
        <v>1</v>
      </c>
      <c r="C12" s="24" t="s">
        <v>2</v>
      </c>
      <c r="D12" s="25" t="s">
        <v>0</v>
      </c>
      <c r="E12" s="24" t="s">
        <v>54</v>
      </c>
      <c r="F12" s="25" t="s">
        <v>55</v>
      </c>
      <c r="G12" s="10">
        <v>22104</v>
      </c>
      <c r="H12" s="26" t="s">
        <v>63</v>
      </c>
      <c r="I12" s="10" t="s">
        <v>64</v>
      </c>
      <c r="J12" s="27" t="s">
        <v>65</v>
      </c>
      <c r="K12" s="28" t="s">
        <v>66</v>
      </c>
      <c r="L12" s="11" t="s">
        <v>38</v>
      </c>
      <c r="M12" s="12" t="s">
        <v>67</v>
      </c>
      <c r="N12" s="28">
        <v>18</v>
      </c>
      <c r="O12" s="28">
        <v>174.99760000000001</v>
      </c>
      <c r="P12" s="28" t="s">
        <v>53</v>
      </c>
      <c r="Q12" s="28">
        <v>3149.96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3149.96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1" x14ac:dyDescent="0.2">
      <c r="A13" s="23" t="s">
        <v>34</v>
      </c>
      <c r="B13" s="23" t="s">
        <v>1</v>
      </c>
      <c r="C13" s="24" t="s">
        <v>2</v>
      </c>
      <c r="D13" s="25" t="s">
        <v>0</v>
      </c>
      <c r="E13" s="24" t="s">
        <v>54</v>
      </c>
      <c r="F13" s="25" t="s">
        <v>55</v>
      </c>
      <c r="G13" s="10">
        <v>22104</v>
      </c>
      <c r="H13" s="26" t="s">
        <v>63</v>
      </c>
      <c r="I13" s="10" t="s">
        <v>68</v>
      </c>
      <c r="J13" s="27" t="s">
        <v>69</v>
      </c>
      <c r="K13" s="28" t="s">
        <v>66</v>
      </c>
      <c r="L13" s="11" t="s">
        <v>38</v>
      </c>
      <c r="M13" s="12" t="s">
        <v>67</v>
      </c>
      <c r="N13" s="28">
        <v>63</v>
      </c>
      <c r="O13" s="28">
        <v>179.99719999999999</v>
      </c>
      <c r="P13" s="28" t="s">
        <v>53</v>
      </c>
      <c r="Q13" s="28">
        <v>11339.82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11339.82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5.5" x14ac:dyDescent="0.2">
      <c r="A14" s="23" t="s">
        <v>34</v>
      </c>
      <c r="B14" s="23" t="s">
        <v>1</v>
      </c>
      <c r="C14" s="24" t="s">
        <v>2</v>
      </c>
      <c r="D14" s="25" t="s">
        <v>0</v>
      </c>
      <c r="E14" s="24" t="s">
        <v>54</v>
      </c>
      <c r="F14" s="25" t="s">
        <v>55</v>
      </c>
      <c r="G14" s="10">
        <v>24601</v>
      </c>
      <c r="H14" s="26" t="s">
        <v>73</v>
      </c>
      <c r="I14" s="10" t="s">
        <v>74</v>
      </c>
      <c r="J14" s="27" t="s">
        <v>75</v>
      </c>
      <c r="K14" s="28"/>
      <c r="L14" s="11"/>
      <c r="M14" s="12" t="s">
        <v>76</v>
      </c>
      <c r="N14" s="28">
        <v>10</v>
      </c>
      <c r="O14" s="28">
        <v>1995.2</v>
      </c>
      <c r="P14" s="28" t="s">
        <v>52</v>
      </c>
      <c r="Q14" s="28">
        <v>19952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19952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5.5" x14ac:dyDescent="0.2">
      <c r="A15" s="23" t="s">
        <v>34</v>
      </c>
      <c r="B15" s="23" t="s">
        <v>1</v>
      </c>
      <c r="C15" s="24" t="s">
        <v>2</v>
      </c>
      <c r="D15" s="25" t="s">
        <v>0</v>
      </c>
      <c r="E15" s="24" t="s">
        <v>54</v>
      </c>
      <c r="F15" s="25" t="s">
        <v>55</v>
      </c>
      <c r="G15" s="10">
        <v>24601</v>
      </c>
      <c r="H15" s="26" t="s">
        <v>73</v>
      </c>
      <c r="I15" s="10" t="s">
        <v>74</v>
      </c>
      <c r="J15" s="27" t="s">
        <v>75</v>
      </c>
      <c r="K15" s="28"/>
      <c r="L15" s="11"/>
      <c r="M15" s="12" t="s">
        <v>76</v>
      </c>
      <c r="N15" s="28">
        <v>5</v>
      </c>
      <c r="O15" s="28">
        <v>910.6</v>
      </c>
      <c r="P15" s="28" t="s">
        <v>52</v>
      </c>
      <c r="Q15" s="28">
        <v>4553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4553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5.5" x14ac:dyDescent="0.2">
      <c r="A16" s="23" t="s">
        <v>34</v>
      </c>
      <c r="B16" s="23" t="s">
        <v>1</v>
      </c>
      <c r="C16" s="24" t="s">
        <v>2</v>
      </c>
      <c r="D16" s="25" t="s">
        <v>0</v>
      </c>
      <c r="E16" s="24" t="s">
        <v>54</v>
      </c>
      <c r="F16" s="25" t="s">
        <v>55</v>
      </c>
      <c r="G16" s="10">
        <v>24601</v>
      </c>
      <c r="H16" s="26" t="s">
        <v>73</v>
      </c>
      <c r="I16" s="10" t="s">
        <v>74</v>
      </c>
      <c r="J16" s="27" t="s">
        <v>75</v>
      </c>
      <c r="K16" s="28"/>
      <c r="L16" s="11"/>
      <c r="M16" s="12" t="s">
        <v>76</v>
      </c>
      <c r="N16" s="28">
        <v>5</v>
      </c>
      <c r="O16" s="28">
        <v>338.72</v>
      </c>
      <c r="P16" s="28" t="s">
        <v>52</v>
      </c>
      <c r="Q16" s="28">
        <v>1693.6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1693.6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12.75" x14ac:dyDescent="0.2">
      <c r="A17" s="23" t="s">
        <v>34</v>
      </c>
      <c r="B17" s="23" t="s">
        <v>1</v>
      </c>
      <c r="C17" s="24" t="s">
        <v>2</v>
      </c>
      <c r="D17" s="25" t="s">
        <v>0</v>
      </c>
      <c r="E17" s="24" t="s">
        <v>54</v>
      </c>
      <c r="F17" s="25" t="s">
        <v>55</v>
      </c>
      <c r="G17" s="10">
        <v>27101</v>
      </c>
      <c r="H17" s="26" t="s">
        <v>77</v>
      </c>
      <c r="I17" s="10" t="s">
        <v>78</v>
      </c>
      <c r="J17" s="27" t="s">
        <v>79</v>
      </c>
      <c r="K17" s="28"/>
      <c r="L17" s="11"/>
      <c r="M17" s="12" t="s">
        <v>76</v>
      </c>
      <c r="N17" s="28">
        <v>1</v>
      </c>
      <c r="O17" s="28">
        <v>986</v>
      </c>
      <c r="P17" s="28" t="s">
        <v>52</v>
      </c>
      <c r="Q17" s="28">
        <v>986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986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2.75" x14ac:dyDescent="0.2">
      <c r="A18" s="23" t="s">
        <v>34</v>
      </c>
      <c r="B18" s="23" t="s">
        <v>1</v>
      </c>
      <c r="C18" s="24" t="s">
        <v>2</v>
      </c>
      <c r="D18" s="25" t="s">
        <v>0</v>
      </c>
      <c r="E18" s="24" t="s">
        <v>54</v>
      </c>
      <c r="F18" s="25" t="s">
        <v>55</v>
      </c>
      <c r="G18" s="10">
        <v>27101</v>
      </c>
      <c r="H18" s="26" t="s">
        <v>77</v>
      </c>
      <c r="I18" s="10" t="s">
        <v>80</v>
      </c>
      <c r="J18" s="27" t="s">
        <v>81</v>
      </c>
      <c r="K18" s="28"/>
      <c r="L18" s="11"/>
      <c r="M18" s="12" t="s">
        <v>76</v>
      </c>
      <c r="N18" s="28">
        <v>2</v>
      </c>
      <c r="O18" s="28">
        <v>3016</v>
      </c>
      <c r="P18" s="28" t="s">
        <v>52</v>
      </c>
      <c r="Q18" s="28">
        <v>6032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6032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12.75" x14ac:dyDescent="0.2">
      <c r="A19" s="23" t="s">
        <v>34</v>
      </c>
      <c r="B19" s="23" t="s">
        <v>1</v>
      </c>
      <c r="C19" s="24" t="s">
        <v>2</v>
      </c>
      <c r="D19" s="25" t="s">
        <v>0</v>
      </c>
      <c r="E19" s="24" t="s">
        <v>54</v>
      </c>
      <c r="F19" s="25" t="s">
        <v>55</v>
      </c>
      <c r="G19" s="10">
        <v>27101</v>
      </c>
      <c r="H19" s="26" t="s">
        <v>77</v>
      </c>
      <c r="I19" s="10" t="s">
        <v>82</v>
      </c>
      <c r="J19" s="27" t="s">
        <v>83</v>
      </c>
      <c r="K19" s="28"/>
      <c r="L19" s="11"/>
      <c r="M19" s="12" t="s">
        <v>76</v>
      </c>
      <c r="N19" s="28">
        <v>2</v>
      </c>
      <c r="O19" s="28">
        <v>1566</v>
      </c>
      <c r="P19" s="28" t="s">
        <v>52</v>
      </c>
      <c r="Q19" s="28">
        <v>3132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3132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2.75" x14ac:dyDescent="0.2">
      <c r="A20" s="23" t="s">
        <v>34</v>
      </c>
      <c r="B20" s="23" t="s">
        <v>1</v>
      </c>
      <c r="C20" s="24" t="s">
        <v>2</v>
      </c>
      <c r="D20" s="25" t="s">
        <v>0</v>
      </c>
      <c r="E20" s="24" t="s">
        <v>54</v>
      </c>
      <c r="F20" s="25" t="s">
        <v>55</v>
      </c>
      <c r="G20" s="10">
        <v>27101</v>
      </c>
      <c r="H20" s="26" t="s">
        <v>77</v>
      </c>
      <c r="I20" s="10" t="s">
        <v>82</v>
      </c>
      <c r="J20" s="27" t="s">
        <v>83</v>
      </c>
      <c r="K20" s="28"/>
      <c r="L20" s="11"/>
      <c r="M20" s="12" t="s">
        <v>76</v>
      </c>
      <c r="N20" s="28">
        <v>4</v>
      </c>
      <c r="O20" s="28">
        <v>659.4</v>
      </c>
      <c r="P20" s="28" t="s">
        <v>52</v>
      </c>
      <c r="Q20" s="28">
        <v>2637.6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2637.6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12.75" x14ac:dyDescent="0.2">
      <c r="A21" s="23" t="s">
        <v>34</v>
      </c>
      <c r="B21" s="23" t="s">
        <v>1</v>
      </c>
      <c r="C21" s="24" t="s">
        <v>2</v>
      </c>
      <c r="D21" s="25" t="s">
        <v>0</v>
      </c>
      <c r="E21" s="24" t="s">
        <v>54</v>
      </c>
      <c r="F21" s="25" t="s">
        <v>55</v>
      </c>
      <c r="G21" s="10">
        <v>27101</v>
      </c>
      <c r="H21" s="26" t="s">
        <v>77</v>
      </c>
      <c r="I21" s="10" t="s">
        <v>82</v>
      </c>
      <c r="J21" s="27" t="s">
        <v>83</v>
      </c>
      <c r="K21" s="28"/>
      <c r="L21" s="11"/>
      <c r="M21" s="12" t="s">
        <v>76</v>
      </c>
      <c r="N21" s="28">
        <v>4</v>
      </c>
      <c r="O21" s="28">
        <v>845.38</v>
      </c>
      <c r="P21" s="28" t="s">
        <v>52</v>
      </c>
      <c r="Q21" s="28">
        <v>3381.52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3381.52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12.75" x14ac:dyDescent="0.2">
      <c r="A22" s="23" t="s">
        <v>34</v>
      </c>
      <c r="B22" s="23" t="s">
        <v>1</v>
      </c>
      <c r="C22" s="24" t="s">
        <v>2</v>
      </c>
      <c r="D22" s="25" t="s">
        <v>0</v>
      </c>
      <c r="E22" s="24" t="s">
        <v>54</v>
      </c>
      <c r="F22" s="25" t="s">
        <v>55</v>
      </c>
      <c r="G22" s="10">
        <v>27101</v>
      </c>
      <c r="H22" s="26" t="s">
        <v>77</v>
      </c>
      <c r="I22" s="10" t="s">
        <v>80</v>
      </c>
      <c r="J22" s="27" t="s">
        <v>81</v>
      </c>
      <c r="K22" s="28"/>
      <c r="L22" s="11"/>
      <c r="M22" s="12" t="s">
        <v>76</v>
      </c>
      <c r="N22" s="28">
        <v>12</v>
      </c>
      <c r="O22" s="28">
        <v>1079.4000000000001</v>
      </c>
      <c r="P22" s="28" t="s">
        <v>52</v>
      </c>
      <c r="Q22" s="28">
        <v>12952.8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12952.8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12.75" x14ac:dyDescent="0.2">
      <c r="A23" s="23" t="s">
        <v>34</v>
      </c>
      <c r="B23" s="23" t="s">
        <v>1</v>
      </c>
      <c r="C23" s="24" t="s">
        <v>2</v>
      </c>
      <c r="D23" s="25" t="s">
        <v>0</v>
      </c>
      <c r="E23" s="24" t="s">
        <v>54</v>
      </c>
      <c r="F23" s="25" t="s">
        <v>55</v>
      </c>
      <c r="G23" s="10">
        <v>27101</v>
      </c>
      <c r="H23" s="26" t="s">
        <v>77</v>
      </c>
      <c r="I23" s="10" t="s">
        <v>84</v>
      </c>
      <c r="J23" s="27" t="s">
        <v>85</v>
      </c>
      <c r="K23" s="28"/>
      <c r="L23" s="11"/>
      <c r="M23" s="12" t="s">
        <v>76</v>
      </c>
      <c r="N23" s="28">
        <v>4</v>
      </c>
      <c r="O23" s="28">
        <v>599.4</v>
      </c>
      <c r="P23" s="28" t="s">
        <v>52</v>
      </c>
      <c r="Q23" s="28">
        <v>2397.6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2397.6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12.75" x14ac:dyDescent="0.2">
      <c r="A24" s="23" t="s">
        <v>34</v>
      </c>
      <c r="B24" s="23" t="s">
        <v>1</v>
      </c>
      <c r="C24" s="24" t="s">
        <v>2</v>
      </c>
      <c r="D24" s="25" t="s">
        <v>0</v>
      </c>
      <c r="E24" s="24" t="s">
        <v>54</v>
      </c>
      <c r="F24" s="25" t="s">
        <v>55</v>
      </c>
      <c r="G24" s="10">
        <v>27101</v>
      </c>
      <c r="H24" s="26" t="s">
        <v>77</v>
      </c>
      <c r="I24" s="10" t="s">
        <v>82</v>
      </c>
      <c r="J24" s="27" t="s">
        <v>83</v>
      </c>
      <c r="K24" s="28"/>
      <c r="L24" s="11"/>
      <c r="M24" s="12" t="s">
        <v>76</v>
      </c>
      <c r="N24" s="28">
        <v>4</v>
      </c>
      <c r="O24" s="28">
        <v>1099</v>
      </c>
      <c r="P24" s="28" t="s">
        <v>52</v>
      </c>
      <c r="Q24" s="28">
        <v>4396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4396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38.25" x14ac:dyDescent="0.2">
      <c r="A25" s="23" t="s">
        <v>34</v>
      </c>
      <c r="B25" s="23" t="s">
        <v>1</v>
      </c>
      <c r="C25" s="24" t="s">
        <v>2</v>
      </c>
      <c r="D25" s="25" t="s">
        <v>0</v>
      </c>
      <c r="E25" s="24" t="s">
        <v>41</v>
      </c>
      <c r="F25" s="25" t="s">
        <v>42</v>
      </c>
      <c r="G25" s="10">
        <v>31101</v>
      </c>
      <c r="H25" s="26" t="s">
        <v>47</v>
      </c>
      <c r="I25" s="10" t="s">
        <v>43</v>
      </c>
      <c r="J25" s="27" t="s">
        <v>56</v>
      </c>
      <c r="K25" s="28" t="s">
        <v>60</v>
      </c>
      <c r="L25" s="11" t="s">
        <v>38</v>
      </c>
      <c r="M25" s="12" t="s">
        <v>35</v>
      </c>
      <c r="N25" s="28">
        <v>1</v>
      </c>
      <c r="O25" s="28">
        <v>89579</v>
      </c>
      <c r="P25" s="28" t="s">
        <v>48</v>
      </c>
      <c r="Q25" s="28">
        <v>89579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89579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1" x14ac:dyDescent="0.2">
      <c r="A26" s="23" t="s">
        <v>34</v>
      </c>
      <c r="B26" s="23" t="s">
        <v>1</v>
      </c>
      <c r="C26" s="24" t="s">
        <v>2</v>
      </c>
      <c r="D26" s="25" t="s">
        <v>0</v>
      </c>
      <c r="E26" s="24" t="s">
        <v>41</v>
      </c>
      <c r="F26" s="25" t="s">
        <v>42</v>
      </c>
      <c r="G26" s="10">
        <v>31501</v>
      </c>
      <c r="H26" s="26" t="s">
        <v>61</v>
      </c>
      <c r="I26" s="10" t="s">
        <v>43</v>
      </c>
      <c r="J26" s="27" t="s">
        <v>86</v>
      </c>
      <c r="K26" s="28" t="s">
        <v>87</v>
      </c>
      <c r="L26" s="11" t="s">
        <v>36</v>
      </c>
      <c r="M26" s="12" t="s">
        <v>35</v>
      </c>
      <c r="N26" s="28">
        <v>1</v>
      </c>
      <c r="O26" s="28">
        <v>1851.59</v>
      </c>
      <c r="P26" s="28" t="s">
        <v>45</v>
      </c>
      <c r="Q26" s="28">
        <v>1851.59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1851.59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38.25" x14ac:dyDescent="0.2">
      <c r="A27" s="23" t="s">
        <v>34</v>
      </c>
      <c r="B27" s="23" t="s">
        <v>1</v>
      </c>
      <c r="C27" s="24" t="s">
        <v>2</v>
      </c>
      <c r="D27" s="25" t="s">
        <v>0</v>
      </c>
      <c r="E27" s="24" t="s">
        <v>41</v>
      </c>
      <c r="F27" s="25" t="s">
        <v>42</v>
      </c>
      <c r="G27" s="10">
        <v>31501</v>
      </c>
      <c r="H27" s="26" t="s">
        <v>61</v>
      </c>
      <c r="I27" s="10" t="s">
        <v>43</v>
      </c>
      <c r="J27" s="27" t="s">
        <v>62</v>
      </c>
      <c r="K27" s="28" t="s">
        <v>88</v>
      </c>
      <c r="L27" s="11" t="s">
        <v>36</v>
      </c>
      <c r="M27" s="12" t="s">
        <v>35</v>
      </c>
      <c r="N27" s="28">
        <v>1</v>
      </c>
      <c r="O27" s="28">
        <v>0</v>
      </c>
      <c r="P27" s="28" t="s">
        <v>45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38.25" x14ac:dyDescent="0.2">
      <c r="A28" s="23" t="s">
        <v>34</v>
      </c>
      <c r="B28" s="23" t="s">
        <v>1</v>
      </c>
      <c r="C28" s="24" t="s">
        <v>2</v>
      </c>
      <c r="D28" s="25" t="s">
        <v>0</v>
      </c>
      <c r="E28" s="24" t="s">
        <v>41</v>
      </c>
      <c r="F28" s="25" t="s">
        <v>42</v>
      </c>
      <c r="G28" s="10">
        <v>31501</v>
      </c>
      <c r="H28" s="26" t="s">
        <v>61</v>
      </c>
      <c r="I28" s="10" t="s">
        <v>43</v>
      </c>
      <c r="J28" s="27" t="s">
        <v>62</v>
      </c>
      <c r="K28" s="28" t="s">
        <v>88</v>
      </c>
      <c r="L28" s="11" t="s">
        <v>36</v>
      </c>
      <c r="M28" s="12" t="s">
        <v>35</v>
      </c>
      <c r="N28" s="28">
        <v>1</v>
      </c>
      <c r="O28" s="28">
        <v>0</v>
      </c>
      <c r="P28" s="28" t="s">
        <v>45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38.25" x14ac:dyDescent="0.2">
      <c r="A29" s="23" t="s">
        <v>34</v>
      </c>
      <c r="B29" s="23" t="s">
        <v>1</v>
      </c>
      <c r="C29" s="24" t="s">
        <v>2</v>
      </c>
      <c r="D29" s="25" t="s">
        <v>0</v>
      </c>
      <c r="E29" s="24" t="s">
        <v>41</v>
      </c>
      <c r="F29" s="25" t="s">
        <v>42</v>
      </c>
      <c r="G29" s="10">
        <v>31501</v>
      </c>
      <c r="H29" s="26" t="s">
        <v>61</v>
      </c>
      <c r="I29" s="10" t="s">
        <v>43</v>
      </c>
      <c r="J29" s="27" t="s">
        <v>62</v>
      </c>
      <c r="K29" s="28" t="s">
        <v>88</v>
      </c>
      <c r="L29" s="11" t="s">
        <v>36</v>
      </c>
      <c r="M29" s="12" t="s">
        <v>35</v>
      </c>
      <c r="N29" s="28">
        <v>1</v>
      </c>
      <c r="O29" s="28">
        <v>0</v>
      </c>
      <c r="P29" s="28" t="s">
        <v>45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1" x14ac:dyDescent="0.2">
      <c r="A30" s="23" t="s">
        <v>34</v>
      </c>
      <c r="B30" s="23" t="s">
        <v>1</v>
      </c>
      <c r="C30" s="24" t="s">
        <v>2</v>
      </c>
      <c r="D30" s="25" t="s">
        <v>0</v>
      </c>
      <c r="E30" s="24" t="s">
        <v>41</v>
      </c>
      <c r="F30" s="25" t="s">
        <v>46</v>
      </c>
      <c r="G30" s="10">
        <v>31801</v>
      </c>
      <c r="H30" s="26" t="s">
        <v>49</v>
      </c>
      <c r="I30" s="10" t="s">
        <v>43</v>
      </c>
      <c r="J30" s="27" t="s">
        <v>50</v>
      </c>
      <c r="K30" s="28" t="s">
        <v>51</v>
      </c>
      <c r="L30" s="11" t="s">
        <v>36</v>
      </c>
      <c r="M30" s="12" t="s">
        <v>35</v>
      </c>
      <c r="N30" s="28">
        <v>1</v>
      </c>
      <c r="O30" s="28">
        <v>2865.2</v>
      </c>
      <c r="P30" s="28" t="s">
        <v>44</v>
      </c>
      <c r="Q30" s="28">
        <v>2865.2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2865.2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3.75" x14ac:dyDescent="0.2">
      <c r="A31" s="23" t="s">
        <v>34</v>
      </c>
      <c r="B31" s="23" t="s">
        <v>1</v>
      </c>
      <c r="C31" s="24" t="s">
        <v>2</v>
      </c>
      <c r="D31" s="25" t="s">
        <v>0</v>
      </c>
      <c r="E31" s="24" t="s">
        <v>41</v>
      </c>
      <c r="F31" s="25" t="s">
        <v>46</v>
      </c>
      <c r="G31" s="10">
        <v>32503</v>
      </c>
      <c r="H31" s="26" t="s">
        <v>57</v>
      </c>
      <c r="I31" s="10" t="s">
        <v>43</v>
      </c>
      <c r="J31" s="27" t="s">
        <v>89</v>
      </c>
      <c r="K31" s="28" t="s">
        <v>58</v>
      </c>
      <c r="L31" s="11" t="s">
        <v>36</v>
      </c>
      <c r="M31" s="12" t="s">
        <v>35</v>
      </c>
      <c r="N31" s="28">
        <v>1</v>
      </c>
      <c r="O31" s="28">
        <v>22160.55</v>
      </c>
      <c r="P31" s="28" t="s">
        <v>45</v>
      </c>
      <c r="Q31" s="28">
        <v>22160.55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22160.55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3.75" x14ac:dyDescent="0.2">
      <c r="A32" s="23" t="s">
        <v>34</v>
      </c>
      <c r="B32" s="23" t="s">
        <v>1</v>
      </c>
      <c r="C32" s="24" t="s">
        <v>2</v>
      </c>
      <c r="D32" s="25" t="s">
        <v>0</v>
      </c>
      <c r="E32" s="24" t="s">
        <v>41</v>
      </c>
      <c r="F32" s="25" t="s">
        <v>46</v>
      </c>
      <c r="G32" s="10">
        <v>32505</v>
      </c>
      <c r="H32" s="26" t="s">
        <v>59</v>
      </c>
      <c r="I32" s="10" t="s">
        <v>43</v>
      </c>
      <c r="J32" s="27" t="s">
        <v>70</v>
      </c>
      <c r="K32" s="28" t="s">
        <v>58</v>
      </c>
      <c r="L32" s="11" t="s">
        <v>36</v>
      </c>
      <c r="M32" s="12" t="s">
        <v>35</v>
      </c>
      <c r="N32" s="28">
        <v>1</v>
      </c>
      <c r="O32" s="28">
        <v>2704.03</v>
      </c>
      <c r="P32" s="28" t="s">
        <v>45</v>
      </c>
      <c r="Q32" s="28">
        <v>2704.03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2704.03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3.75" x14ac:dyDescent="0.2">
      <c r="A33" s="23" t="s">
        <v>34</v>
      </c>
      <c r="B33" s="23" t="s">
        <v>1</v>
      </c>
      <c r="C33" s="24" t="s">
        <v>2</v>
      </c>
      <c r="D33" s="25" t="s">
        <v>0</v>
      </c>
      <c r="E33" s="24" t="s">
        <v>41</v>
      </c>
      <c r="F33" s="25" t="s">
        <v>46</v>
      </c>
      <c r="G33" s="10">
        <v>32505</v>
      </c>
      <c r="H33" s="26" t="s">
        <v>59</v>
      </c>
      <c r="I33" s="10" t="s">
        <v>43</v>
      </c>
      <c r="J33" s="27" t="s">
        <v>89</v>
      </c>
      <c r="K33" s="28" t="s">
        <v>58</v>
      </c>
      <c r="L33" s="11" t="s">
        <v>36</v>
      </c>
      <c r="M33" s="12" t="s">
        <v>35</v>
      </c>
      <c r="N33" s="28">
        <v>1</v>
      </c>
      <c r="O33" s="28">
        <v>12878.32</v>
      </c>
      <c r="P33" s="28" t="s">
        <v>45</v>
      </c>
      <c r="Q33" s="28">
        <v>12878.32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12878.32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12.75" x14ac:dyDescent="0.2">
      <c r="A34" s="23" t="s">
        <v>34</v>
      </c>
      <c r="B34" s="23" t="s">
        <v>1</v>
      </c>
      <c r="C34" s="24" t="s">
        <v>2</v>
      </c>
      <c r="D34" s="25" t="s">
        <v>0</v>
      </c>
      <c r="E34" s="24" t="s">
        <v>2</v>
      </c>
      <c r="F34" s="25" t="s">
        <v>55</v>
      </c>
      <c r="G34" s="10">
        <v>32701</v>
      </c>
      <c r="H34" s="26" t="s">
        <v>90</v>
      </c>
      <c r="I34" s="10" t="s">
        <v>43</v>
      </c>
      <c r="J34" s="27" t="s">
        <v>91</v>
      </c>
      <c r="K34" s="28"/>
      <c r="L34" s="11"/>
      <c r="M34" s="12" t="s">
        <v>35</v>
      </c>
      <c r="N34" s="28">
        <v>1</v>
      </c>
      <c r="O34" s="28">
        <v>23370.81</v>
      </c>
      <c r="P34" s="28" t="s">
        <v>52</v>
      </c>
      <c r="Q34" s="28">
        <v>23370.81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23370.81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25.5" x14ac:dyDescent="0.2">
      <c r="A35" s="23" t="s">
        <v>34</v>
      </c>
      <c r="B35" s="23" t="s">
        <v>1</v>
      </c>
      <c r="C35" s="24" t="s">
        <v>2</v>
      </c>
      <c r="D35" s="25" t="s">
        <v>0</v>
      </c>
      <c r="E35" s="24" t="s">
        <v>54</v>
      </c>
      <c r="F35" s="25" t="s">
        <v>55</v>
      </c>
      <c r="G35" s="10">
        <v>33601</v>
      </c>
      <c r="H35" s="26" t="s">
        <v>92</v>
      </c>
      <c r="I35" s="10" t="s">
        <v>43</v>
      </c>
      <c r="J35" s="27" t="s">
        <v>93</v>
      </c>
      <c r="K35" s="28" t="s">
        <v>94</v>
      </c>
      <c r="L35" s="11" t="s">
        <v>38</v>
      </c>
      <c r="M35" s="12" t="s">
        <v>35</v>
      </c>
      <c r="N35" s="28">
        <v>1</v>
      </c>
      <c r="O35" s="28">
        <v>16379.31</v>
      </c>
      <c r="P35" s="28" t="s">
        <v>53</v>
      </c>
      <c r="Q35" s="28">
        <v>16379.31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16379.31</v>
      </c>
      <c r="AA35" s="28">
        <v>0</v>
      </c>
      <c r="AB35" s="28">
        <v>0</v>
      </c>
      <c r="AC35" s="28">
        <v>0</v>
      </c>
    </row>
    <row r="36" spans="1:29" s="29" customFormat="1" ht="25.5" x14ac:dyDescent="0.2">
      <c r="A36" s="23" t="s">
        <v>34</v>
      </c>
      <c r="B36" s="23" t="s">
        <v>1</v>
      </c>
      <c r="C36" s="24" t="s">
        <v>2</v>
      </c>
      <c r="D36" s="25" t="s">
        <v>0</v>
      </c>
      <c r="E36" s="24" t="s">
        <v>54</v>
      </c>
      <c r="F36" s="25" t="s">
        <v>55</v>
      </c>
      <c r="G36" s="10">
        <v>33601</v>
      </c>
      <c r="H36" s="26" t="s">
        <v>92</v>
      </c>
      <c r="I36" s="10" t="s">
        <v>43</v>
      </c>
      <c r="J36" s="27" t="s">
        <v>93</v>
      </c>
      <c r="K36" s="28" t="s">
        <v>94</v>
      </c>
      <c r="L36" s="11" t="s">
        <v>38</v>
      </c>
      <c r="M36" s="12" t="s">
        <v>35</v>
      </c>
      <c r="N36" s="28">
        <v>1</v>
      </c>
      <c r="O36" s="28">
        <v>47250</v>
      </c>
      <c r="P36" s="28" t="s">
        <v>53</v>
      </c>
      <c r="Q36" s="28">
        <v>47250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47250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25.5" x14ac:dyDescent="0.2">
      <c r="A37" s="23" t="s">
        <v>34</v>
      </c>
      <c r="B37" s="23" t="s">
        <v>1</v>
      </c>
      <c r="C37" s="24" t="s">
        <v>2</v>
      </c>
      <c r="D37" s="25" t="s">
        <v>0</v>
      </c>
      <c r="E37" s="24" t="s">
        <v>54</v>
      </c>
      <c r="F37" s="25" t="s">
        <v>55</v>
      </c>
      <c r="G37" s="10">
        <v>33601</v>
      </c>
      <c r="H37" s="26" t="s">
        <v>92</v>
      </c>
      <c r="I37" s="10" t="s">
        <v>43</v>
      </c>
      <c r="J37" s="27" t="s">
        <v>93</v>
      </c>
      <c r="K37" s="28" t="s">
        <v>94</v>
      </c>
      <c r="L37" s="11" t="s">
        <v>38</v>
      </c>
      <c r="M37" s="12" t="s">
        <v>35</v>
      </c>
      <c r="N37" s="28">
        <v>1</v>
      </c>
      <c r="O37" s="28">
        <v>47250</v>
      </c>
      <c r="P37" s="28" t="s">
        <v>53</v>
      </c>
      <c r="Q37" s="28">
        <v>47250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47250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25.5" x14ac:dyDescent="0.2">
      <c r="A38" s="23" t="s">
        <v>34</v>
      </c>
      <c r="B38" s="23" t="s">
        <v>1</v>
      </c>
      <c r="C38" s="24" t="s">
        <v>2</v>
      </c>
      <c r="D38" s="25" t="s">
        <v>0</v>
      </c>
      <c r="E38" s="24" t="s">
        <v>54</v>
      </c>
      <c r="F38" s="25" t="s">
        <v>55</v>
      </c>
      <c r="G38" s="10">
        <v>33601</v>
      </c>
      <c r="H38" s="26" t="s">
        <v>92</v>
      </c>
      <c r="I38" s="10" t="s">
        <v>43</v>
      </c>
      <c r="J38" s="27" t="s">
        <v>93</v>
      </c>
      <c r="K38" s="28" t="s">
        <v>94</v>
      </c>
      <c r="L38" s="11" t="s">
        <v>38</v>
      </c>
      <c r="M38" s="12" t="s">
        <v>35</v>
      </c>
      <c r="N38" s="28">
        <v>1</v>
      </c>
      <c r="O38" s="28">
        <v>47250</v>
      </c>
      <c r="P38" s="28" t="s">
        <v>53</v>
      </c>
      <c r="Q38" s="28">
        <v>47250</v>
      </c>
      <c r="R38" s="28">
        <v>0</v>
      </c>
      <c r="S38" s="28">
        <v>0</v>
      </c>
      <c r="T38" s="28">
        <v>0</v>
      </c>
      <c r="U38" s="28">
        <v>0</v>
      </c>
      <c r="V38" s="28">
        <v>47250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25.5" x14ac:dyDescent="0.2">
      <c r="A39" s="23" t="s">
        <v>34</v>
      </c>
      <c r="B39" s="23" t="s">
        <v>1</v>
      </c>
      <c r="C39" s="24" t="s">
        <v>2</v>
      </c>
      <c r="D39" s="25" t="s">
        <v>0</v>
      </c>
      <c r="E39" s="24" t="s">
        <v>54</v>
      </c>
      <c r="F39" s="25" t="s">
        <v>55</v>
      </c>
      <c r="G39" s="10">
        <v>33601</v>
      </c>
      <c r="H39" s="26" t="s">
        <v>92</v>
      </c>
      <c r="I39" s="10" t="s">
        <v>43</v>
      </c>
      <c r="J39" s="27" t="s">
        <v>93</v>
      </c>
      <c r="K39" s="28" t="s">
        <v>94</v>
      </c>
      <c r="L39" s="11" t="s">
        <v>38</v>
      </c>
      <c r="M39" s="12" t="s">
        <v>35</v>
      </c>
      <c r="N39" s="28">
        <v>1</v>
      </c>
      <c r="O39" s="28">
        <v>47250</v>
      </c>
      <c r="P39" s="28" t="s">
        <v>53</v>
      </c>
      <c r="Q39" s="28">
        <v>47250</v>
      </c>
      <c r="R39" s="28">
        <v>0</v>
      </c>
      <c r="S39" s="28">
        <v>0</v>
      </c>
      <c r="T39" s="28">
        <v>0</v>
      </c>
      <c r="U39" s="28">
        <v>47250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25.5" x14ac:dyDescent="0.2">
      <c r="A40" s="23" t="s">
        <v>34</v>
      </c>
      <c r="B40" s="23" t="s">
        <v>1</v>
      </c>
      <c r="C40" s="24" t="s">
        <v>2</v>
      </c>
      <c r="D40" s="25" t="s">
        <v>0</v>
      </c>
      <c r="E40" s="24" t="s">
        <v>54</v>
      </c>
      <c r="F40" s="25" t="s">
        <v>55</v>
      </c>
      <c r="G40" s="10">
        <v>33601</v>
      </c>
      <c r="H40" s="26" t="s">
        <v>92</v>
      </c>
      <c r="I40" s="10" t="s">
        <v>43</v>
      </c>
      <c r="J40" s="27" t="s">
        <v>93</v>
      </c>
      <c r="K40" s="28" t="s">
        <v>94</v>
      </c>
      <c r="L40" s="11" t="s">
        <v>38</v>
      </c>
      <c r="M40" s="12" t="s">
        <v>35</v>
      </c>
      <c r="N40" s="28">
        <v>1</v>
      </c>
      <c r="O40" s="28">
        <v>47250</v>
      </c>
      <c r="P40" s="28" t="s">
        <v>53</v>
      </c>
      <c r="Q40" s="28">
        <v>47250</v>
      </c>
      <c r="R40" s="28">
        <v>0</v>
      </c>
      <c r="S40" s="28">
        <v>0</v>
      </c>
      <c r="T40" s="28">
        <v>47250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25.5" x14ac:dyDescent="0.2">
      <c r="A41" s="23" t="s">
        <v>34</v>
      </c>
      <c r="B41" s="23" t="s">
        <v>1</v>
      </c>
      <c r="C41" s="24" t="s">
        <v>2</v>
      </c>
      <c r="D41" s="25" t="s">
        <v>0</v>
      </c>
      <c r="E41" s="24" t="s">
        <v>54</v>
      </c>
      <c r="F41" s="25" t="s">
        <v>55</v>
      </c>
      <c r="G41" s="10">
        <v>33601</v>
      </c>
      <c r="H41" s="26" t="s">
        <v>92</v>
      </c>
      <c r="I41" s="10" t="s">
        <v>43</v>
      </c>
      <c r="J41" s="27" t="s">
        <v>93</v>
      </c>
      <c r="K41" s="28" t="s">
        <v>94</v>
      </c>
      <c r="L41" s="11" t="s">
        <v>38</v>
      </c>
      <c r="M41" s="12" t="s">
        <v>35</v>
      </c>
      <c r="N41" s="28">
        <v>1</v>
      </c>
      <c r="O41" s="28">
        <v>43750</v>
      </c>
      <c r="P41" s="28" t="s">
        <v>53</v>
      </c>
      <c r="Q41" s="28">
        <v>43750</v>
      </c>
      <c r="R41" s="28">
        <v>43750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25.5" x14ac:dyDescent="0.2">
      <c r="A42" s="23" t="s">
        <v>34</v>
      </c>
      <c r="B42" s="23" t="s">
        <v>1</v>
      </c>
      <c r="C42" s="24" t="s">
        <v>2</v>
      </c>
      <c r="D42" s="25" t="s">
        <v>0</v>
      </c>
      <c r="E42" s="24" t="s">
        <v>54</v>
      </c>
      <c r="F42" s="25" t="s">
        <v>55</v>
      </c>
      <c r="G42" s="10">
        <v>33601</v>
      </c>
      <c r="H42" s="26" t="s">
        <v>92</v>
      </c>
      <c r="I42" s="10" t="s">
        <v>43</v>
      </c>
      <c r="J42" s="27" t="s">
        <v>93</v>
      </c>
      <c r="K42" s="28" t="s">
        <v>94</v>
      </c>
      <c r="L42" s="11" t="s">
        <v>38</v>
      </c>
      <c r="M42" s="12" t="s">
        <v>35</v>
      </c>
      <c r="N42" s="28">
        <v>1</v>
      </c>
      <c r="O42" s="28">
        <v>47250</v>
      </c>
      <c r="P42" s="28" t="s">
        <v>53</v>
      </c>
      <c r="Q42" s="28">
        <v>47250</v>
      </c>
      <c r="R42" s="28">
        <v>0</v>
      </c>
      <c r="S42" s="28">
        <v>47250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25.5" x14ac:dyDescent="0.2">
      <c r="A43" s="23" t="s">
        <v>34</v>
      </c>
      <c r="B43" s="23" t="s">
        <v>1</v>
      </c>
      <c r="C43" s="24" t="s">
        <v>2</v>
      </c>
      <c r="D43" s="25" t="s">
        <v>0</v>
      </c>
      <c r="E43" s="24" t="s">
        <v>54</v>
      </c>
      <c r="F43" s="25" t="s">
        <v>55</v>
      </c>
      <c r="G43" s="10">
        <v>33601</v>
      </c>
      <c r="H43" s="26" t="s">
        <v>92</v>
      </c>
      <c r="I43" s="10" t="s">
        <v>43</v>
      </c>
      <c r="J43" s="27" t="s">
        <v>95</v>
      </c>
      <c r="K43" s="28" t="s">
        <v>94</v>
      </c>
      <c r="L43" s="11" t="s">
        <v>38</v>
      </c>
      <c r="M43" s="12" t="s">
        <v>35</v>
      </c>
      <c r="N43" s="28">
        <v>1</v>
      </c>
      <c r="O43" s="28">
        <v>44248.71</v>
      </c>
      <c r="P43" s="28" t="s">
        <v>53</v>
      </c>
      <c r="Q43" s="28">
        <v>44248.71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44248.71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25.5" x14ac:dyDescent="0.2">
      <c r="A44" s="23" t="s">
        <v>34</v>
      </c>
      <c r="B44" s="23" t="s">
        <v>1</v>
      </c>
      <c r="C44" s="24" t="s">
        <v>2</v>
      </c>
      <c r="D44" s="25" t="s">
        <v>0</v>
      </c>
      <c r="E44" s="24" t="s">
        <v>54</v>
      </c>
      <c r="F44" s="25" t="s">
        <v>55</v>
      </c>
      <c r="G44" s="10">
        <v>33601</v>
      </c>
      <c r="H44" s="26" t="s">
        <v>92</v>
      </c>
      <c r="I44" s="10" t="s">
        <v>43</v>
      </c>
      <c r="J44" s="27" t="s">
        <v>96</v>
      </c>
      <c r="K44" s="28" t="s">
        <v>94</v>
      </c>
      <c r="L44" s="11" t="s">
        <v>38</v>
      </c>
      <c r="M44" s="12" t="s">
        <v>35</v>
      </c>
      <c r="N44" s="28">
        <v>1</v>
      </c>
      <c r="O44" s="28">
        <v>18501.29</v>
      </c>
      <c r="P44" s="28" t="s">
        <v>53</v>
      </c>
      <c r="Q44" s="28">
        <v>18501.29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18501.29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102" x14ac:dyDescent="0.2">
      <c r="A45" s="23" t="s">
        <v>34</v>
      </c>
      <c r="B45" s="23" t="s">
        <v>1</v>
      </c>
      <c r="C45" s="24" t="s">
        <v>2</v>
      </c>
      <c r="D45" s="25" t="s">
        <v>0</v>
      </c>
      <c r="E45" s="24" t="s">
        <v>97</v>
      </c>
      <c r="F45" s="25" t="s">
        <v>98</v>
      </c>
      <c r="G45" s="10">
        <v>33801</v>
      </c>
      <c r="H45" s="26" t="s">
        <v>99</v>
      </c>
      <c r="I45" s="10" t="s">
        <v>43</v>
      </c>
      <c r="J45" s="27" t="s">
        <v>100</v>
      </c>
      <c r="K45" s="28" t="s">
        <v>101</v>
      </c>
      <c r="L45" s="11" t="s">
        <v>38</v>
      </c>
      <c r="M45" s="12" t="s">
        <v>35</v>
      </c>
      <c r="N45" s="28">
        <v>1</v>
      </c>
      <c r="O45" s="28">
        <v>76052.429999999993</v>
      </c>
      <c r="P45" s="28" t="s">
        <v>102</v>
      </c>
      <c r="Q45" s="28">
        <v>76052.429999999993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76052.429999999993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3.75" x14ac:dyDescent="0.2">
      <c r="A46" s="23" t="s">
        <v>34</v>
      </c>
      <c r="B46" s="23" t="s">
        <v>1</v>
      </c>
      <c r="C46" s="24" t="s">
        <v>2</v>
      </c>
      <c r="D46" s="25" t="s">
        <v>0</v>
      </c>
      <c r="E46" s="24" t="s">
        <v>41</v>
      </c>
      <c r="F46" s="25" t="s">
        <v>46</v>
      </c>
      <c r="G46" s="10">
        <v>35501</v>
      </c>
      <c r="H46" s="26" t="s">
        <v>71</v>
      </c>
      <c r="I46" s="10" t="s">
        <v>43</v>
      </c>
      <c r="J46" s="27" t="s">
        <v>103</v>
      </c>
      <c r="K46" s="28" t="s">
        <v>104</v>
      </c>
      <c r="L46" s="11" t="s">
        <v>38</v>
      </c>
      <c r="M46" s="12" t="s">
        <v>35</v>
      </c>
      <c r="N46" s="28">
        <v>1</v>
      </c>
      <c r="O46" s="28">
        <v>4446</v>
      </c>
      <c r="P46" s="28" t="s">
        <v>53</v>
      </c>
      <c r="Q46" s="28">
        <v>4446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4446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3.75" x14ac:dyDescent="0.2">
      <c r="A47" s="23" t="s">
        <v>34</v>
      </c>
      <c r="B47" s="23" t="s">
        <v>1</v>
      </c>
      <c r="C47" s="24" t="s">
        <v>2</v>
      </c>
      <c r="D47" s="25" t="s">
        <v>0</v>
      </c>
      <c r="E47" s="24" t="s">
        <v>41</v>
      </c>
      <c r="F47" s="25" t="s">
        <v>46</v>
      </c>
      <c r="G47" s="10">
        <v>35501</v>
      </c>
      <c r="H47" s="26" t="s">
        <v>71</v>
      </c>
      <c r="I47" s="10" t="s">
        <v>43</v>
      </c>
      <c r="J47" s="27" t="s">
        <v>103</v>
      </c>
      <c r="K47" s="28" t="s">
        <v>104</v>
      </c>
      <c r="L47" s="11" t="s">
        <v>38</v>
      </c>
      <c r="M47" s="12" t="s">
        <v>35</v>
      </c>
      <c r="N47" s="28">
        <v>1</v>
      </c>
      <c r="O47" s="28">
        <v>4446</v>
      </c>
      <c r="P47" s="28" t="s">
        <v>53</v>
      </c>
      <c r="Q47" s="28">
        <v>4446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4446</v>
      </c>
      <c r="AA47" s="28">
        <v>0</v>
      </c>
      <c r="AB47" s="28">
        <v>0</v>
      </c>
      <c r="AC47" s="28">
        <v>0</v>
      </c>
    </row>
    <row r="48" spans="1:29" s="29" customFormat="1" ht="63.75" x14ac:dyDescent="0.2">
      <c r="A48" s="23" t="s">
        <v>34</v>
      </c>
      <c r="B48" s="23" t="s">
        <v>1</v>
      </c>
      <c r="C48" s="24" t="s">
        <v>2</v>
      </c>
      <c r="D48" s="25" t="s">
        <v>0</v>
      </c>
      <c r="E48" s="24" t="s">
        <v>41</v>
      </c>
      <c r="F48" s="25" t="s">
        <v>46</v>
      </c>
      <c r="G48" s="10">
        <v>35501</v>
      </c>
      <c r="H48" s="26" t="s">
        <v>71</v>
      </c>
      <c r="I48" s="10" t="s">
        <v>43</v>
      </c>
      <c r="J48" s="27" t="s">
        <v>103</v>
      </c>
      <c r="K48" s="28" t="s">
        <v>104</v>
      </c>
      <c r="L48" s="11" t="s">
        <v>38</v>
      </c>
      <c r="M48" s="12" t="s">
        <v>35</v>
      </c>
      <c r="N48" s="28">
        <v>1</v>
      </c>
      <c r="O48" s="28">
        <v>4446</v>
      </c>
      <c r="P48" s="28" t="s">
        <v>53</v>
      </c>
      <c r="Q48" s="28">
        <v>4446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4446</v>
      </c>
      <c r="AB48" s="28">
        <v>0</v>
      </c>
      <c r="AC48" s="28">
        <v>0</v>
      </c>
    </row>
    <row r="49" spans="1:29" s="29" customFormat="1" ht="63.75" x14ac:dyDescent="0.2">
      <c r="A49" s="23" t="s">
        <v>34</v>
      </c>
      <c r="B49" s="23" t="s">
        <v>1</v>
      </c>
      <c r="C49" s="24" t="s">
        <v>2</v>
      </c>
      <c r="D49" s="25" t="s">
        <v>0</v>
      </c>
      <c r="E49" s="24" t="s">
        <v>41</v>
      </c>
      <c r="F49" s="25" t="s">
        <v>46</v>
      </c>
      <c r="G49" s="10">
        <v>35501</v>
      </c>
      <c r="H49" s="26" t="s">
        <v>71</v>
      </c>
      <c r="I49" s="10" t="s">
        <v>43</v>
      </c>
      <c r="J49" s="27" t="s">
        <v>103</v>
      </c>
      <c r="K49" s="28" t="s">
        <v>104</v>
      </c>
      <c r="L49" s="11" t="s">
        <v>38</v>
      </c>
      <c r="M49" s="12" t="s">
        <v>35</v>
      </c>
      <c r="N49" s="28">
        <v>1</v>
      </c>
      <c r="O49" s="28">
        <v>4446</v>
      </c>
      <c r="P49" s="28" t="s">
        <v>53</v>
      </c>
      <c r="Q49" s="28">
        <v>4446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4446</v>
      </c>
      <c r="AC49" s="28">
        <v>0</v>
      </c>
    </row>
    <row r="50" spans="1:29" s="29" customFormat="1" ht="63.75" x14ac:dyDescent="0.2">
      <c r="A50" s="23" t="s">
        <v>34</v>
      </c>
      <c r="B50" s="23" t="s">
        <v>1</v>
      </c>
      <c r="C50" s="24" t="s">
        <v>2</v>
      </c>
      <c r="D50" s="25" t="s">
        <v>0</v>
      </c>
      <c r="E50" s="24" t="s">
        <v>41</v>
      </c>
      <c r="F50" s="25" t="s">
        <v>46</v>
      </c>
      <c r="G50" s="10">
        <v>35501</v>
      </c>
      <c r="H50" s="26" t="s">
        <v>71</v>
      </c>
      <c r="I50" s="10" t="s">
        <v>43</v>
      </c>
      <c r="J50" s="27" t="s">
        <v>103</v>
      </c>
      <c r="K50" s="28" t="s">
        <v>104</v>
      </c>
      <c r="L50" s="11" t="s">
        <v>38</v>
      </c>
      <c r="M50" s="12" t="s">
        <v>35</v>
      </c>
      <c r="N50" s="28">
        <v>1</v>
      </c>
      <c r="O50" s="28">
        <v>4446</v>
      </c>
      <c r="P50" s="28" t="s">
        <v>53</v>
      </c>
      <c r="Q50" s="28">
        <v>4446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4446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3.75" x14ac:dyDescent="0.2">
      <c r="A51" s="23" t="s">
        <v>34</v>
      </c>
      <c r="B51" s="23" t="s">
        <v>1</v>
      </c>
      <c r="C51" s="24" t="s">
        <v>2</v>
      </c>
      <c r="D51" s="25" t="s">
        <v>0</v>
      </c>
      <c r="E51" s="24" t="s">
        <v>41</v>
      </c>
      <c r="F51" s="25" t="s">
        <v>46</v>
      </c>
      <c r="G51" s="10">
        <v>35501</v>
      </c>
      <c r="H51" s="26" t="s">
        <v>71</v>
      </c>
      <c r="I51" s="10" t="s">
        <v>43</v>
      </c>
      <c r="J51" s="27" t="s">
        <v>103</v>
      </c>
      <c r="K51" s="28" t="s">
        <v>104</v>
      </c>
      <c r="L51" s="11" t="s">
        <v>38</v>
      </c>
      <c r="M51" s="12" t="s">
        <v>35</v>
      </c>
      <c r="N51" s="28">
        <v>1</v>
      </c>
      <c r="O51" s="28">
        <v>4446</v>
      </c>
      <c r="P51" s="28" t="s">
        <v>53</v>
      </c>
      <c r="Q51" s="28">
        <v>4446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4446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3.75" x14ac:dyDescent="0.2">
      <c r="A52" s="23" t="s">
        <v>34</v>
      </c>
      <c r="B52" s="23" t="s">
        <v>1</v>
      </c>
      <c r="C52" s="24" t="s">
        <v>2</v>
      </c>
      <c r="D52" s="25" t="s">
        <v>0</v>
      </c>
      <c r="E52" s="24" t="s">
        <v>41</v>
      </c>
      <c r="F52" s="25" t="s">
        <v>46</v>
      </c>
      <c r="G52" s="10">
        <v>35501</v>
      </c>
      <c r="H52" s="26" t="s">
        <v>71</v>
      </c>
      <c r="I52" s="10" t="s">
        <v>43</v>
      </c>
      <c r="J52" s="27" t="s">
        <v>105</v>
      </c>
      <c r="K52" s="28" t="s">
        <v>72</v>
      </c>
      <c r="L52" s="11" t="s">
        <v>36</v>
      </c>
      <c r="M52" s="12" t="s">
        <v>35</v>
      </c>
      <c r="N52" s="28">
        <v>1</v>
      </c>
      <c r="O52" s="28">
        <v>4551.6000000000004</v>
      </c>
      <c r="P52" s="28" t="s">
        <v>45</v>
      </c>
      <c r="Q52" s="28">
        <v>4551.6000000000004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4551.6000000000004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3.75" x14ac:dyDescent="0.2">
      <c r="A53" s="23" t="s">
        <v>34</v>
      </c>
      <c r="B53" s="23" t="s">
        <v>1</v>
      </c>
      <c r="C53" s="24" t="s">
        <v>2</v>
      </c>
      <c r="D53" s="25" t="s">
        <v>0</v>
      </c>
      <c r="E53" s="24" t="s">
        <v>41</v>
      </c>
      <c r="F53" s="25" t="s">
        <v>42</v>
      </c>
      <c r="G53" s="10">
        <v>35701</v>
      </c>
      <c r="H53" s="26" t="s">
        <v>106</v>
      </c>
      <c r="I53" s="10" t="s">
        <v>43</v>
      </c>
      <c r="J53" s="27" t="s">
        <v>107</v>
      </c>
      <c r="K53" s="28" t="s">
        <v>108</v>
      </c>
      <c r="L53" s="11" t="s">
        <v>38</v>
      </c>
      <c r="M53" s="12" t="s">
        <v>35</v>
      </c>
      <c r="N53" s="28">
        <v>1</v>
      </c>
      <c r="O53" s="28">
        <v>1754</v>
      </c>
      <c r="P53" s="28" t="s">
        <v>53</v>
      </c>
      <c r="Q53" s="28">
        <v>1754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1754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6" spans="1:29" s="1" customFormat="1" ht="22.15" customHeight="1" x14ac:dyDescent="0.25">
      <c r="A56" s="30" t="s">
        <v>15</v>
      </c>
      <c r="B56" s="30"/>
      <c r="C56" s="30"/>
      <c r="D56" s="30"/>
      <c r="E56" s="30"/>
      <c r="F56" s="30"/>
      <c r="G56" s="30"/>
      <c r="H56" s="30"/>
      <c r="I56" s="30"/>
      <c r="K56" s="2"/>
      <c r="L56" s="3"/>
      <c r="M56" s="3"/>
      <c r="O56" s="4"/>
      <c r="Q56" s="31">
        <f>SUM(Q11:Q55)</f>
        <v>754826.61</v>
      </c>
      <c r="R56" s="31">
        <f t="shared" ref="R56:AC56" si="0">SUM(R11:R55)</f>
        <v>43750</v>
      </c>
      <c r="S56" s="31">
        <f t="shared" si="0"/>
        <v>47250</v>
      </c>
      <c r="T56" s="31">
        <f t="shared" si="0"/>
        <v>47250</v>
      </c>
      <c r="U56" s="31">
        <f t="shared" si="0"/>
        <v>47250</v>
      </c>
      <c r="V56" s="31">
        <f t="shared" si="0"/>
        <v>47250</v>
      </c>
      <c r="W56" s="31">
        <f t="shared" si="0"/>
        <v>51696</v>
      </c>
      <c r="X56" s="31">
        <f t="shared" si="0"/>
        <v>436217.3</v>
      </c>
      <c r="Y56" s="31">
        <f t="shared" si="0"/>
        <v>4446</v>
      </c>
      <c r="Z56" s="31">
        <f t="shared" si="0"/>
        <v>20825.309999999998</v>
      </c>
      <c r="AA56" s="31">
        <f t="shared" si="0"/>
        <v>4446</v>
      </c>
      <c r="AB56" s="31">
        <f t="shared" si="0"/>
        <v>4446</v>
      </c>
      <c r="AC56" s="31">
        <f t="shared" si="0"/>
        <v>0</v>
      </c>
    </row>
    <row r="57" spans="1:29" s="1" customFormat="1" ht="14.25" x14ac:dyDescent="0.2">
      <c r="I57" s="2"/>
      <c r="K57" s="2"/>
      <c r="L57" s="3"/>
      <c r="M57" s="3"/>
      <c r="O57" s="4"/>
      <c r="Q57" s="5"/>
    </row>
    <row r="58" spans="1:29" s="1" customFormat="1" ht="14.25" x14ac:dyDescent="0.2">
      <c r="H58" s="13"/>
      <c r="I58" s="2"/>
      <c r="K58" s="2"/>
      <c r="L58" s="3"/>
      <c r="M58" s="3"/>
      <c r="O58" s="4"/>
      <c r="Q58" s="5"/>
    </row>
    <row r="59" spans="1:29" s="32" customFormat="1" x14ac:dyDescent="0.25">
      <c r="H59" s="33"/>
      <c r="I59" s="34"/>
      <c r="K59" s="34"/>
      <c r="L59" s="35"/>
      <c r="M59" s="35"/>
      <c r="O59" s="36"/>
      <c r="Q59" s="37"/>
    </row>
    <row r="60" spans="1:29" s="32" customFormat="1" x14ac:dyDescent="0.25">
      <c r="H60" s="33"/>
      <c r="I60" s="34"/>
      <c r="K60" s="34"/>
      <c r="L60" s="35"/>
      <c r="M60" s="35"/>
      <c r="O60" s="36"/>
      <c r="Q60" s="37"/>
    </row>
    <row r="61" spans="1:29" s="32" customFormat="1" x14ac:dyDescent="0.25">
      <c r="A61" s="15" t="s">
        <v>39</v>
      </c>
      <c r="B61" s="15"/>
      <c r="C61" s="15"/>
      <c r="D61" s="15"/>
      <c r="E61" s="15"/>
      <c r="F61" s="15"/>
      <c r="G61" s="15"/>
      <c r="H61" s="15"/>
      <c r="I61" s="34"/>
      <c r="K61" s="34"/>
      <c r="L61" s="35"/>
      <c r="M61" s="35"/>
      <c r="O61" s="36"/>
      <c r="Q61" s="38"/>
    </row>
  </sheetData>
  <mergeCells count="3">
    <mergeCell ref="A7:AB7"/>
    <mergeCell ref="A56:I56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2021-08-23T20:39:54Z</dcterms:modified>
</cp:coreProperties>
</file>