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0E08051E-5E10-42C3-BD77-70B542D05982}" xr6:coauthVersionLast="47" xr6:coauthVersionMax="47" xr10:uidLastSave="{A1D79C97-ECF1-4EF1-B166-BF30EABA0D63}"/>
  <bookViews>
    <workbookView xWindow="-120" yWindow="-120" windowWidth="20730" windowHeight="11160" xr2:uid="{00000000-000D-0000-FFFF-FFFF00000000}"/>
  </bookViews>
  <sheets>
    <sheet name="OF15" sheetId="4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'OF15'!$A$10:$AC$55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48" l="1"/>
  <c r="AB58" i="48"/>
  <c r="AA58" i="48"/>
  <c r="Z58" i="48"/>
  <c r="Y58" i="48"/>
  <c r="X58" i="48"/>
  <c r="W58" i="48"/>
  <c r="V58" i="48"/>
  <c r="U58" i="48"/>
  <c r="T58" i="48"/>
  <c r="S58" i="48"/>
  <c r="R58" i="48"/>
  <c r="Q58" i="48"/>
</calcChain>
</file>

<file path=xl/sharedStrings.xml><?xml version="1.0" encoding="utf-8"?>
<sst xmlns="http://schemas.openxmlformats.org/spreadsheetml/2006/main" count="647" uniqueCount="142">
  <si>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</si>
  <si>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</si>
  <si>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</si>
  <si>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</si>
  <si>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</si>
  <si>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</si>
  <si>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</si>
  <si>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</si>
  <si>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</si>
  <si>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</si>
  <si>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</si>
  <si>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</si>
  <si>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</si>
  <si>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001</t>
  </si>
  <si>
    <t>OF15</t>
  </si>
  <si>
    <t>R003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</si>
  <si>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</si>
  <si>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</si>
  <si>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</si>
  <si>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</si>
  <si>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</si>
  <si>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</si>
  <si>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</si>
  <si>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</si>
  <si>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</si>
  <si>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</si>
  <si>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</si>
  <si>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</si>
  <si>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</si>
  <si>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</si>
  <si>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</si>
  <si>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</si>
  <si>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</si>
  <si>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</si>
  <si>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</si>
  <si>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</si>
  <si>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</si>
  <si>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</si>
  <si>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DIFUSIÓN DE MENSAJES SOBRE PROGRAMAS Y ACTIVIDADES INSTITUCIONALES</t>
  </si>
  <si>
    <t>* El precio unitario con IVA esta redondeado.</t>
  </si>
  <si>
    <t>Programa Anual de Adquisiciones, Arrendamientos y Servicios del INE  2021(PAAASINE)</t>
  </si>
  <si>
    <t>F155210</t>
  </si>
  <si>
    <t>ANUAL</t>
  </si>
  <si>
    <t>LICITACION PUBLICA</t>
  </si>
  <si>
    <t>040</t>
  </si>
  <si>
    <t>B16PC02</t>
  </si>
  <si>
    <t xml:space="preserve"> </t>
  </si>
  <si>
    <t>ADJUDICACION DIRECTA POR EXC LP</t>
  </si>
  <si>
    <t>B16PC03</t>
  </si>
  <si>
    <t>33602</t>
  </si>
  <si>
    <t>OTROS SERVICIOS COMERCIALES</t>
  </si>
  <si>
    <t>ADJUDICACION DIRECTA</t>
  </si>
  <si>
    <t>36101</t>
  </si>
  <si>
    <t>053</t>
  </si>
  <si>
    <t>31101</t>
  </si>
  <si>
    <t>SERVICIO DE ENERGÍA ELÉCTRICA</t>
  </si>
  <si>
    <t>CONVENIO DE COLABORACION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</si>
  <si>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</si>
  <si>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</si>
  <si>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</si>
  <si>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</si>
  <si>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SERVICIO DE IMPRESION, DIGITALIZACION Y FOTOCOPIADO DE DOCUMENTOS EN OFICINAS CENTRALES Y EL CECyRD DE PACHUCA HIDALGO</t>
  </si>
  <si>
    <t>33604</t>
  </si>
  <si>
    <t>IMPRESIÓN Y ELABORACIÓN DE MATERIAL INFORMATIVO DERIVADO DE LA OPERACIÓN Y ADMINISTRACIÓN DE LAS UNIDADES RESPONSABLES</t>
  </si>
  <si>
    <t>F112510</t>
  </si>
  <si>
    <t>27101</t>
  </si>
  <si>
    <t>VESTUARIO Y UNIFORMES</t>
  </si>
  <si>
    <t>37101</t>
  </si>
  <si>
    <t>PASAJES AÉREOS NACIONALES PARA LABORES EN CAMPO Y DE SUPERVISIÓN</t>
  </si>
  <si>
    <t>BOLETO DE AVION</t>
  </si>
  <si>
    <t>27100009-0002</t>
  </si>
  <si>
    <t>CHAMARRA</t>
  </si>
  <si>
    <t>PAGO POR EL SERVICIO DE ENERGIA ELECTRICA</t>
  </si>
  <si>
    <t>32505</t>
  </si>
  <si>
    <t>ARRENDAMIENTO DE VEHÍCULOS TERRESTRES, AÉREOS, MARÍTIMOS, LACUSTRES Y FLUVIALES PARA SERVIDORES PÚBLICOS</t>
  </si>
  <si>
    <t>INE/035/2019</t>
  </si>
  <si>
    <t>037</t>
  </si>
  <si>
    <t>B00OF01</t>
  </si>
  <si>
    <t>33104</t>
  </si>
  <si>
    <t>OTRAS ASESORÍAS PARA LA OPERACIÓN DE PROGRAMAS</t>
  </si>
  <si>
    <t>COMPRA MENOR</t>
  </si>
  <si>
    <t>INE/024/2019 (SEGUNDO CONVENIO MODIFICATORIO)</t>
  </si>
  <si>
    <t>33903</t>
  </si>
  <si>
    <t>SERVICIOS INTEGRALES</t>
  </si>
  <si>
    <t>F152010</t>
  </si>
  <si>
    <t>CONVENIO DE ENERGIA ELECTRICA</t>
  </si>
  <si>
    <t>31501</t>
  </si>
  <si>
    <t>SERVICIO DE TELEFONÍA CELULAR</t>
  </si>
  <si>
    <t>SERVICIO DE TELEFONIA CELULAR</t>
  </si>
  <si>
    <t>R011</t>
  </si>
  <si>
    <t>INE/127/2018 (SEGUNDO CONVENIO MODIFICATORIO)</t>
  </si>
  <si>
    <t>INE/121/2019</t>
  </si>
  <si>
    <t>22106</t>
  </si>
  <si>
    <t>PRODUCTOS ALIMENTICIOS PARA EL PERSONAL DERIVADO DE ACTIVIDADES EXTRAORDINARIAS</t>
  </si>
  <si>
    <t>22106001-0003</t>
  </si>
  <si>
    <t>ALIMENTOS</t>
  </si>
  <si>
    <t>INE/ADQ-100/21</t>
  </si>
  <si>
    <t>PESOS</t>
  </si>
  <si>
    <t>INE/ADQ-099/21</t>
  </si>
  <si>
    <t>INE/ADQ-062/21 (CONVENIO MODIFICATORIO)</t>
  </si>
  <si>
    <t>Pieza</t>
  </si>
  <si>
    <t>INE/072/2021</t>
  </si>
  <si>
    <t>32502</t>
  </si>
  <si>
    <t>ARRENDAMIENTO DE VEHÍCULOS TERRESTRES, AÉREOS, MARÍTIMOS, LACUSTRES Y FLUVIALES PARA SERVICIOS PÚBLICOS Y LA OPERACIÓN DE PROGRAMAS PÚBLICOS</t>
  </si>
  <si>
    <t>ARRENDAMIENTO DE VEHÍCULOS PARA TRASLADO DE FUNCIONARIOS DE MEC</t>
  </si>
  <si>
    <t>PRESTACION DEL SERVICIO INTEGRAL PARA ARRENDAR EL PARQUE VEHICULAR QUE REQUIERE EL INSTITUTO EN EL PERIODO 2019-2022</t>
  </si>
  <si>
    <t>32701</t>
  </si>
  <si>
    <t>PATENTES, REGALÍAS Y OTROS</t>
  </si>
  <si>
    <t>INE/ADQ-109/21</t>
  </si>
  <si>
    <t>32903</t>
  </si>
  <si>
    <t>OTROS ARRENDAMIENTOS</t>
  </si>
  <si>
    <t>ARRENDAMIENTO DE LAVAMANOS MOVILES</t>
  </si>
  <si>
    <t>ARRENDAMIENTO, MONTAJE Y OPERACIÓN DE STAND</t>
  </si>
  <si>
    <t>ART. 1 DEL REGLAMENTO DE ADQUISICIONES</t>
  </si>
  <si>
    <t>ARRENDAMIENTO DE MAMPARA Y EQUIPO DE AUDIO</t>
  </si>
  <si>
    <t>OTRAS ASESORIAS</t>
  </si>
  <si>
    <t>INE/ADQ-072/21</t>
  </si>
  <si>
    <t>33301</t>
  </si>
  <si>
    <t>SERVICIOS DE DESARROLLO DE APLICACIONES INFORMÁTICAS</t>
  </si>
  <si>
    <t>RECORRIDO VIRTUAL 360 EXPOSICIÓN CIUDADANÍA</t>
  </si>
  <si>
    <t>INE/ADQ-111/21</t>
  </si>
  <si>
    <t>SERVICIOS DE ESTENOGRAFIA</t>
  </si>
  <si>
    <t>INE/070/2020</t>
  </si>
  <si>
    <t>MATERIALES GRAFICOS PARA GRUPO DE ANALISIS #CERTEZA2021</t>
  </si>
  <si>
    <t>PARTIDAS 28, 29, 30 Y 31</t>
  </si>
  <si>
    <t>PARTIDAS 1, 2, 4 A LA 14 y 16 A LA 27</t>
  </si>
  <si>
    <t>INE/ADQ-112/21</t>
  </si>
  <si>
    <t>PARTIDAS 3 Y 15</t>
  </si>
  <si>
    <t>SERVICIO INTEGRAL PARA EL DESARROLLO DE LAS ACTIVACIONES PARA LA PROMOCIÓN LECTORA</t>
  </si>
  <si>
    <t>INE/ADQ-105/21</t>
  </si>
  <si>
    <t>35501</t>
  </si>
  <si>
    <t>MANTENIMIENTO Y CONSERVACIÓN DE VEHÍCULOS TERRESTRES, AÉREOS, MARÍTIMOS, LACUSTRES Y FLUVIALES</t>
  </si>
  <si>
    <t>CONTRATACION SERVICIO DE MANTENIMIENTO PREVENTIVO Y CORRECTIVO AL PARQUE VEHICULAR PROPIEDAD DEL INSTITUTO, EN OFICINAS CENTRALES DEL INSTITUTO</t>
  </si>
  <si>
    <t>INE/071/2021</t>
  </si>
  <si>
    <t>SERVICIO DE MANTENIMIENTO VEHICULAR</t>
  </si>
  <si>
    <t>INE/016/2019 (CONVENIO MODIFICATORIO)</t>
  </si>
  <si>
    <t>DESCARGA DE PUBLICACIONES EN LA CARPA MEDIOS</t>
  </si>
  <si>
    <t>MARCOS ALUSIVOS AL DIA DE LA JORNADA ELECTORAL 2021</t>
  </si>
  <si>
    <t>PRODUCCION DE MATERIALES AUDIOVISUALES</t>
  </si>
  <si>
    <t>44102</t>
  </si>
  <si>
    <t>GASTOS POR SERVICIOS DE TRASLADO DE PERSONAS</t>
  </si>
  <si>
    <t>COFFE BREAK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</si>
</sst>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10" fillId="0" borderId="0" applyAlignment="0"/>
    <xf numFmtId="164" fontId="10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6"/>
    <xf numFmtId="0" fontId="5" fillId="0" borderId="2" xfId="1" applyFont="1" applyBorder="1" applyAlignment="1">
      <alignment horizontal="center" vertical="center" wrapText="1"/>
    </xf>
    <xf numFmtId="0" fontId="8" fillId="0" borderId="1" xfId="1" quotePrefix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" fontId="8" fillId="0" borderId="1" xfId="1" applyNumberFormat="1" applyFont="1" applyBorder="1" applyAlignment="1">
      <alignment horizontal="left" vertical="center" wrapText="1"/>
    </xf>
    <xf numFmtId="1" fontId="8" fillId="0" borderId="1" xfId="1" applyNumberFormat="1" applyFont="1" applyBorder="1" applyAlignment="1">
      <alignment vertical="center" wrapText="1"/>
    </xf>
    <xf numFmtId="3" fontId="8" fillId="0" borderId="1" xfId="1" applyNumberFormat="1" applyFont="1" applyBorder="1" applyAlignment="1">
      <alignment vertical="center" wrapText="1"/>
    </xf>
    <xf numFmtId="0" fontId="11" fillId="0" borderId="0" xfId="4" applyFont="1"/>
    <xf numFmtId="0" fontId="11" fillId="0" borderId="0" xfId="4" applyFont="1" applyAlignment="1">
      <alignment horizontal="left" wrapText="1"/>
    </xf>
    <xf numFmtId="0" fontId="11" fillId="0" borderId="0" xfId="4" applyFont="1" applyAlignment="1">
      <alignment horizontal="center"/>
    </xf>
    <xf numFmtId="0" fontId="11" fillId="0" borderId="0" xfId="4" applyFont="1" applyAlignment="1">
      <alignment horizontal="right"/>
    </xf>
    <xf numFmtId="0" fontId="11" fillId="0" borderId="0" xfId="4" applyFont="1" applyAlignment="1">
      <alignment horizontal="left"/>
    </xf>
    <xf numFmtId="3" fontId="6" fillId="0" borderId="0" xfId="1" applyNumberFormat="1" applyFont="1" applyAlignment="1">
      <alignment horizontal="right" vertical="center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" fontId="9" fillId="0" borderId="1" xfId="2" applyNumberFormat="1" applyFont="1" applyBorder="1" applyAlignment="1">
      <alignment horizontal="left" vertical="center" wrapText="1"/>
    </xf>
    <xf numFmtId="1" fontId="9" fillId="0" borderId="1" xfId="2" applyNumberFormat="1" applyFont="1" applyBorder="1" applyAlignment="1">
      <alignment horizontal="center" vertical="center" wrapText="1"/>
    </xf>
    <xf numFmtId="3" fontId="9" fillId="0" borderId="1" xfId="2" applyNumberFormat="1" applyFont="1" applyBorder="1" applyAlignment="1">
      <alignment horizontal="right" vertical="center" wrapText="1"/>
    </xf>
    <xf numFmtId="0" fontId="9" fillId="0" borderId="0" xfId="1" applyFont="1" applyAlignment="1">
      <alignment horizontal="center" vertical="center" wrapText="1"/>
    </xf>
    <xf numFmtId="0" fontId="1" fillId="0" borderId="0" xfId="1"/>
    <xf numFmtId="1" fontId="1" fillId="0" borderId="0" xfId="1" applyNumberFormat="1" applyAlignment="1">
      <alignment horizontal="center"/>
    </xf>
    <xf numFmtId="0" fontId="1" fillId="0" borderId="0" xfId="1" applyAlignment="1">
      <alignment horizontal="left" wrapText="1"/>
    </xf>
    <xf numFmtId="0" fontId="1" fillId="0" borderId="0" xfId="1" applyAlignment="1">
      <alignment horizontal="center"/>
    </xf>
    <xf numFmtId="0" fontId="1" fillId="0" borderId="0" xfId="1" applyAlignment="1">
      <alignment horizontal="right"/>
    </xf>
    <xf numFmtId="0" fontId="1" fillId="0" borderId="0" xfId="1" applyAlignment="1">
      <alignment horizontal="left"/>
    </xf>
    <xf numFmtId="41" fontId="1" fillId="0" borderId="0" xfId="1" applyNumberFormat="1" applyAlignment="1">
      <alignment horizontal="left"/>
    </xf>
    <xf numFmtId="1" fontId="11" fillId="0" borderId="0" xfId="4" applyNumberFormat="1" applyFont="1" applyAlignment="1">
      <alignment horizontal="center"/>
    </xf>
    <xf numFmtId="1" fontId="2" fillId="2" borderId="1" xfId="2" applyNumberFormat="1" applyFont="1" applyFill="1" applyBorder="1" applyAlignment="1">
      <alignment horizontal="left" vertical="center" wrapText="1"/>
    </xf>
    <xf numFmtId="41" fontId="2" fillId="3" borderId="0" xfId="14" applyNumberFormat="1" applyFont="1" applyFill="1" applyAlignme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41" fontId="2" fillId="3" borderId="0" xfId="14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</cellXfs>
  <cellStyles count="15">
    <cellStyle name="Millares 2" xfId="3" xr:uid="{00000000-0005-0000-0000-000000000000}"/>
    <cellStyle name="Millares 2 2" xfId="12" xr:uid="{00000000-0005-0000-0000-000001000000}"/>
    <cellStyle name="Moneda" xfId="14" builtinId="4"/>
    <cellStyle name="Moneda 2" xfId="7" xr:uid="{00000000-0005-0000-0000-000003000000}"/>
    <cellStyle name="Moneda 2 2" xfId="9" xr:uid="{00000000-0005-0000-0000-000004000000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16DD72-D9C8-4462-B372-6F6B70785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8EAFA-2065-479D-8A21-BF3EB6EE3F27}">
  <dimension ref="A1:AC67"/>
  <sheetViews>
    <sheetView tabSelected="1" topLeftCell="A3" workbookViewId="0">
      <selection activeCell="I13" sqref="I13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40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16</v>
      </c>
      <c r="B10" s="14" t="s">
        <v>37</v>
      </c>
      <c r="C10" s="14" t="s">
        <v>17</v>
      </c>
      <c r="D10" s="14" t="s">
        <v>3</v>
      </c>
      <c r="E10" s="14" t="s">
        <v>18</v>
      </c>
      <c r="F10" s="14" t="s">
        <v>19</v>
      </c>
      <c r="G10" s="15" t="s">
        <v>4</v>
      </c>
      <c r="H10" s="31" t="s">
        <v>20</v>
      </c>
      <c r="I10" s="15" t="s">
        <v>5</v>
      </c>
      <c r="J10" s="15" t="s">
        <v>6</v>
      </c>
      <c r="K10" s="15" t="s">
        <v>7</v>
      </c>
      <c r="L10" s="15" t="s">
        <v>8</v>
      </c>
      <c r="M10" s="15" t="s">
        <v>9</v>
      </c>
      <c r="N10" s="16" t="s">
        <v>10</v>
      </c>
      <c r="O10" s="15" t="s">
        <v>21</v>
      </c>
      <c r="P10" s="16" t="s">
        <v>11</v>
      </c>
      <c r="Q10" s="17" t="s">
        <v>12</v>
      </c>
      <c r="R10" s="17" t="s">
        <v>22</v>
      </c>
      <c r="S10" s="17" t="s">
        <v>23</v>
      </c>
      <c r="T10" s="17" t="s">
        <v>24</v>
      </c>
      <c r="U10" s="17" t="s">
        <v>25</v>
      </c>
      <c r="V10" s="17" t="s">
        <v>26</v>
      </c>
      <c r="W10" s="17" t="s">
        <v>27</v>
      </c>
      <c r="X10" s="17" t="s">
        <v>28</v>
      </c>
      <c r="Y10" s="17" t="s">
        <v>29</v>
      </c>
      <c r="Z10" s="17" t="s">
        <v>30</v>
      </c>
      <c r="AA10" s="17" t="s">
        <v>31</v>
      </c>
      <c r="AB10" s="17" t="s">
        <v>32</v>
      </c>
      <c r="AC10" s="17" t="s">
        <v>33</v>
      </c>
    </row>
    <row r="11" spans="1:29" s="22" customFormat="1" ht="38.25" x14ac:dyDescent="0.25">
      <c r="A11" s="2" t="s">
        <v>34</v>
      </c>
      <c r="B11" s="2" t="s">
        <v>14</v>
      </c>
      <c r="C11" s="3" t="s">
        <v>13</v>
      </c>
      <c r="D11" s="4" t="s">
        <v>15</v>
      </c>
      <c r="E11" s="3" t="s">
        <v>53</v>
      </c>
      <c r="F11" s="4" t="s">
        <v>64</v>
      </c>
      <c r="G11" s="19" t="s">
        <v>92</v>
      </c>
      <c r="H11" s="5" t="s">
        <v>93</v>
      </c>
      <c r="I11" s="19" t="s">
        <v>94</v>
      </c>
      <c r="J11" s="6" t="s">
        <v>95</v>
      </c>
      <c r="K11" s="7" t="s">
        <v>96</v>
      </c>
      <c r="L11" s="20" t="s">
        <v>42</v>
      </c>
      <c r="M11" s="21" t="s">
        <v>97</v>
      </c>
      <c r="N11" s="7">
        <v>200</v>
      </c>
      <c r="O11" s="7">
        <v>143.83000000000001</v>
      </c>
      <c r="P11" s="7" t="s">
        <v>51</v>
      </c>
      <c r="Q11" s="7">
        <v>28766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28766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38.25" x14ac:dyDescent="0.25">
      <c r="A12" s="2" t="s">
        <v>34</v>
      </c>
      <c r="B12" s="2" t="s">
        <v>14</v>
      </c>
      <c r="C12" s="3" t="s">
        <v>13</v>
      </c>
      <c r="D12" s="4" t="s">
        <v>15</v>
      </c>
      <c r="E12" s="3" t="s">
        <v>53</v>
      </c>
      <c r="F12" s="4" t="s">
        <v>64</v>
      </c>
      <c r="G12" s="19" t="s">
        <v>92</v>
      </c>
      <c r="H12" s="5" t="s">
        <v>93</v>
      </c>
      <c r="I12" s="19" t="s">
        <v>94</v>
      </c>
      <c r="J12" s="6" t="s">
        <v>95</v>
      </c>
      <c r="K12" s="7" t="s">
        <v>98</v>
      </c>
      <c r="L12" s="20" t="s">
        <v>42</v>
      </c>
      <c r="M12" s="21" t="s">
        <v>97</v>
      </c>
      <c r="N12" s="7">
        <v>40</v>
      </c>
      <c r="O12" s="7">
        <v>92.8</v>
      </c>
      <c r="P12" s="7" t="s">
        <v>51</v>
      </c>
      <c r="Q12" s="7">
        <v>3712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3712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38.25" x14ac:dyDescent="0.25">
      <c r="A13" s="2" t="s">
        <v>34</v>
      </c>
      <c r="B13" s="2" t="s">
        <v>14</v>
      </c>
      <c r="C13" s="3" t="s">
        <v>13</v>
      </c>
      <c r="D13" s="4" t="s">
        <v>15</v>
      </c>
      <c r="E13" s="3" t="s">
        <v>53</v>
      </c>
      <c r="F13" s="4" t="s">
        <v>64</v>
      </c>
      <c r="G13" s="19" t="s">
        <v>92</v>
      </c>
      <c r="H13" s="5" t="s">
        <v>93</v>
      </c>
      <c r="I13" s="19" t="s">
        <v>94</v>
      </c>
      <c r="J13" s="6" t="s">
        <v>95</v>
      </c>
      <c r="K13" s="7" t="s">
        <v>98</v>
      </c>
      <c r="L13" s="20" t="s">
        <v>42</v>
      </c>
      <c r="M13" s="21" t="s">
        <v>97</v>
      </c>
      <c r="N13" s="7">
        <v>200</v>
      </c>
      <c r="O13" s="7">
        <v>116</v>
      </c>
      <c r="P13" s="7" t="s">
        <v>51</v>
      </c>
      <c r="Q13" s="7">
        <v>23200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23200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38.25" x14ac:dyDescent="0.25">
      <c r="A14" s="2" t="s">
        <v>34</v>
      </c>
      <c r="B14" s="2" t="s">
        <v>14</v>
      </c>
      <c r="C14" s="3" t="s">
        <v>13</v>
      </c>
      <c r="D14" s="4" t="s">
        <v>15</v>
      </c>
      <c r="E14" s="3" t="s">
        <v>53</v>
      </c>
      <c r="F14" s="4" t="s">
        <v>64</v>
      </c>
      <c r="G14" s="19" t="s">
        <v>92</v>
      </c>
      <c r="H14" s="5" t="s">
        <v>93</v>
      </c>
      <c r="I14" s="19" t="s">
        <v>94</v>
      </c>
      <c r="J14" s="6" t="s">
        <v>95</v>
      </c>
      <c r="K14" s="7" t="s">
        <v>98</v>
      </c>
      <c r="L14" s="20" t="s">
        <v>42</v>
      </c>
      <c r="M14" s="21" t="s">
        <v>97</v>
      </c>
      <c r="N14" s="7">
        <v>50</v>
      </c>
      <c r="O14" s="7">
        <v>116</v>
      </c>
      <c r="P14" s="7" t="s">
        <v>51</v>
      </c>
      <c r="Q14" s="7">
        <v>5800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5800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38.25" x14ac:dyDescent="0.25">
      <c r="A15" s="2" t="s">
        <v>34</v>
      </c>
      <c r="B15" s="2" t="s">
        <v>14</v>
      </c>
      <c r="C15" s="3" t="s">
        <v>13</v>
      </c>
      <c r="D15" s="4" t="s">
        <v>15</v>
      </c>
      <c r="E15" s="3" t="s">
        <v>53</v>
      </c>
      <c r="F15" s="4" t="s">
        <v>41</v>
      </c>
      <c r="G15" s="19" t="s">
        <v>65</v>
      </c>
      <c r="H15" s="5" t="s">
        <v>66</v>
      </c>
      <c r="I15" s="19" t="s">
        <v>70</v>
      </c>
      <c r="J15" s="6" t="s">
        <v>71</v>
      </c>
      <c r="K15" s="7" t="s">
        <v>99</v>
      </c>
      <c r="L15" s="20" t="s">
        <v>42</v>
      </c>
      <c r="M15" s="21" t="s">
        <v>100</v>
      </c>
      <c r="N15" s="7">
        <v>70</v>
      </c>
      <c r="O15" s="7">
        <v>361.66480000000001</v>
      </c>
      <c r="P15" s="7" t="s">
        <v>51</v>
      </c>
      <c r="Q15" s="7">
        <v>25316.54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25316.54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38.25" x14ac:dyDescent="0.25">
      <c r="A16" s="2" t="s">
        <v>34</v>
      </c>
      <c r="B16" s="2" t="s">
        <v>14</v>
      </c>
      <c r="C16" s="3" t="s">
        <v>13</v>
      </c>
      <c r="D16" s="4" t="s">
        <v>15</v>
      </c>
      <c r="E16" s="3" t="s">
        <v>44</v>
      </c>
      <c r="F16" s="4" t="s">
        <v>45</v>
      </c>
      <c r="G16" s="19" t="s">
        <v>54</v>
      </c>
      <c r="H16" s="5" t="s">
        <v>55</v>
      </c>
      <c r="I16" s="19" t="s">
        <v>46</v>
      </c>
      <c r="J16" s="6" t="s">
        <v>72</v>
      </c>
      <c r="K16" s="7" t="s">
        <v>85</v>
      </c>
      <c r="L16" s="20" t="s">
        <v>42</v>
      </c>
      <c r="M16" s="21" t="s">
        <v>35</v>
      </c>
      <c r="N16" s="7">
        <v>1</v>
      </c>
      <c r="O16" s="7">
        <v>52913</v>
      </c>
      <c r="P16" s="7" t="s">
        <v>56</v>
      </c>
      <c r="Q16" s="7">
        <v>52913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52913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12.75" x14ac:dyDescent="0.25">
      <c r="A17" s="2" t="s">
        <v>34</v>
      </c>
      <c r="B17" s="2" t="s">
        <v>14</v>
      </c>
      <c r="C17" s="3" t="s">
        <v>13</v>
      </c>
      <c r="D17" s="4" t="s">
        <v>15</v>
      </c>
      <c r="E17" s="3" t="s">
        <v>44</v>
      </c>
      <c r="F17" s="4" t="s">
        <v>45</v>
      </c>
      <c r="G17" s="19" t="s">
        <v>86</v>
      </c>
      <c r="H17" s="5" t="s">
        <v>87</v>
      </c>
      <c r="I17" s="19" t="s">
        <v>46</v>
      </c>
      <c r="J17" s="6" t="s">
        <v>88</v>
      </c>
      <c r="K17" s="7" t="s">
        <v>101</v>
      </c>
      <c r="L17" s="20" t="s">
        <v>36</v>
      </c>
      <c r="M17" s="21" t="s">
        <v>35</v>
      </c>
      <c r="N17" s="7">
        <v>1</v>
      </c>
      <c r="O17" s="7">
        <v>5000</v>
      </c>
      <c r="P17" s="7" t="s">
        <v>43</v>
      </c>
      <c r="Q17" s="7">
        <v>5000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5000</v>
      </c>
    </row>
    <row r="18" spans="1:29" s="22" customFormat="1" ht="12.75" x14ac:dyDescent="0.25">
      <c r="A18" s="2" t="s">
        <v>34</v>
      </c>
      <c r="B18" s="2" t="s">
        <v>14</v>
      </c>
      <c r="C18" s="3" t="s">
        <v>13</v>
      </c>
      <c r="D18" s="4" t="s">
        <v>15</v>
      </c>
      <c r="E18" s="3" t="s">
        <v>44</v>
      </c>
      <c r="F18" s="4" t="s">
        <v>45</v>
      </c>
      <c r="G18" s="19" t="s">
        <v>86</v>
      </c>
      <c r="H18" s="5" t="s">
        <v>87</v>
      </c>
      <c r="I18" s="19" t="s">
        <v>46</v>
      </c>
      <c r="J18" s="6" t="s">
        <v>88</v>
      </c>
      <c r="K18" s="7" t="s">
        <v>101</v>
      </c>
      <c r="L18" s="20" t="s">
        <v>36</v>
      </c>
      <c r="M18" s="21" t="s">
        <v>35</v>
      </c>
      <c r="N18" s="7">
        <v>1</v>
      </c>
      <c r="O18" s="7">
        <v>5000</v>
      </c>
      <c r="P18" s="7" t="s">
        <v>43</v>
      </c>
      <c r="Q18" s="7">
        <v>5000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5000</v>
      </c>
      <c r="AC18" s="7">
        <v>0</v>
      </c>
    </row>
    <row r="19" spans="1:29" s="22" customFormat="1" ht="51" x14ac:dyDescent="0.25">
      <c r="A19" s="2" t="s">
        <v>34</v>
      </c>
      <c r="B19" s="2" t="s">
        <v>14</v>
      </c>
      <c r="C19" s="3" t="s">
        <v>13</v>
      </c>
      <c r="D19" s="4" t="s">
        <v>15</v>
      </c>
      <c r="E19" s="3" t="s">
        <v>44</v>
      </c>
      <c r="F19" s="4" t="s">
        <v>48</v>
      </c>
      <c r="G19" s="19" t="s">
        <v>57</v>
      </c>
      <c r="H19" s="5" t="s">
        <v>58</v>
      </c>
      <c r="I19" s="19" t="s">
        <v>46</v>
      </c>
      <c r="J19" s="6" t="s">
        <v>59</v>
      </c>
      <c r="K19" s="7" t="s">
        <v>60</v>
      </c>
      <c r="L19" s="20" t="s">
        <v>36</v>
      </c>
      <c r="M19" s="21" t="s">
        <v>35</v>
      </c>
      <c r="N19" s="7">
        <v>1</v>
      </c>
      <c r="O19" s="7">
        <v>15313.16</v>
      </c>
      <c r="P19" s="7" t="s">
        <v>47</v>
      </c>
      <c r="Q19" s="7">
        <v>15313.16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15313.16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76.5" x14ac:dyDescent="0.25">
      <c r="A20" s="2" t="s">
        <v>34</v>
      </c>
      <c r="B20" s="2" t="s">
        <v>14</v>
      </c>
      <c r="C20" s="3" t="s">
        <v>13</v>
      </c>
      <c r="D20" s="4" t="s">
        <v>15</v>
      </c>
      <c r="E20" s="3" t="s">
        <v>53</v>
      </c>
      <c r="F20" s="4" t="s">
        <v>64</v>
      </c>
      <c r="G20" s="19" t="s">
        <v>102</v>
      </c>
      <c r="H20" s="5" t="s">
        <v>103</v>
      </c>
      <c r="I20" s="19" t="s">
        <v>46</v>
      </c>
      <c r="J20" s="6" t="s">
        <v>104</v>
      </c>
      <c r="K20" s="7"/>
      <c r="L20" s="20"/>
      <c r="M20" s="21" t="s">
        <v>35</v>
      </c>
      <c r="N20" s="7">
        <v>1</v>
      </c>
      <c r="O20" s="7">
        <v>30345.599999999999</v>
      </c>
      <c r="P20" s="7" t="s">
        <v>80</v>
      </c>
      <c r="Q20" s="7">
        <v>30345.599999999999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30345.599999999999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63.75" x14ac:dyDescent="0.25">
      <c r="A21" s="2" t="s">
        <v>34</v>
      </c>
      <c r="B21" s="2" t="s">
        <v>14</v>
      </c>
      <c r="C21" s="3" t="s">
        <v>13</v>
      </c>
      <c r="D21" s="4" t="s">
        <v>15</v>
      </c>
      <c r="E21" s="3" t="s">
        <v>44</v>
      </c>
      <c r="F21" s="4" t="s">
        <v>48</v>
      </c>
      <c r="G21" s="19" t="s">
        <v>73</v>
      </c>
      <c r="H21" s="5" t="s">
        <v>74</v>
      </c>
      <c r="I21" s="19" t="s">
        <v>46</v>
      </c>
      <c r="J21" s="6" t="s">
        <v>105</v>
      </c>
      <c r="K21" s="7" t="s">
        <v>75</v>
      </c>
      <c r="L21" s="20" t="s">
        <v>36</v>
      </c>
      <c r="M21" s="21" t="s">
        <v>35</v>
      </c>
      <c r="N21" s="7">
        <v>1</v>
      </c>
      <c r="O21" s="7">
        <v>13798</v>
      </c>
      <c r="P21" s="7" t="s">
        <v>43</v>
      </c>
      <c r="Q21" s="7">
        <v>13798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13798</v>
      </c>
      <c r="AA21" s="7">
        <v>0</v>
      </c>
      <c r="AB21" s="7">
        <v>0</v>
      </c>
      <c r="AC21" s="7">
        <v>0</v>
      </c>
    </row>
    <row r="22" spans="1:29" s="22" customFormat="1" ht="63.75" x14ac:dyDescent="0.25">
      <c r="A22" s="2" t="s">
        <v>34</v>
      </c>
      <c r="B22" s="2" t="s">
        <v>14</v>
      </c>
      <c r="C22" s="3" t="s">
        <v>13</v>
      </c>
      <c r="D22" s="4" t="s">
        <v>15</v>
      </c>
      <c r="E22" s="3" t="s">
        <v>44</v>
      </c>
      <c r="F22" s="4" t="s">
        <v>48</v>
      </c>
      <c r="G22" s="19" t="s">
        <v>73</v>
      </c>
      <c r="H22" s="5" t="s">
        <v>74</v>
      </c>
      <c r="I22" s="19" t="s">
        <v>46</v>
      </c>
      <c r="J22" s="6" t="s">
        <v>105</v>
      </c>
      <c r="K22" s="7" t="s">
        <v>75</v>
      </c>
      <c r="L22" s="20" t="s">
        <v>36</v>
      </c>
      <c r="M22" s="21" t="s">
        <v>35</v>
      </c>
      <c r="N22" s="7">
        <v>1</v>
      </c>
      <c r="O22" s="7">
        <v>13798</v>
      </c>
      <c r="P22" s="7" t="s">
        <v>43</v>
      </c>
      <c r="Q22" s="7">
        <v>13798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13798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63.75" x14ac:dyDescent="0.25">
      <c r="A23" s="2" t="s">
        <v>34</v>
      </c>
      <c r="B23" s="2" t="s">
        <v>14</v>
      </c>
      <c r="C23" s="3" t="s">
        <v>13</v>
      </c>
      <c r="D23" s="4" t="s">
        <v>15</v>
      </c>
      <c r="E23" s="3" t="s">
        <v>44</v>
      </c>
      <c r="F23" s="4" t="s">
        <v>48</v>
      </c>
      <c r="G23" s="19" t="s">
        <v>73</v>
      </c>
      <c r="H23" s="5" t="s">
        <v>74</v>
      </c>
      <c r="I23" s="19" t="s">
        <v>46</v>
      </c>
      <c r="J23" s="6" t="s">
        <v>105</v>
      </c>
      <c r="K23" s="7" t="s">
        <v>75</v>
      </c>
      <c r="L23" s="20" t="s">
        <v>36</v>
      </c>
      <c r="M23" s="21" t="s">
        <v>35</v>
      </c>
      <c r="N23" s="7">
        <v>1</v>
      </c>
      <c r="O23" s="7">
        <v>13798</v>
      </c>
      <c r="P23" s="7" t="s">
        <v>43</v>
      </c>
      <c r="Q23" s="7">
        <v>13798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13798</v>
      </c>
      <c r="AC23" s="7">
        <v>0</v>
      </c>
    </row>
    <row r="24" spans="1:29" s="22" customFormat="1" ht="63.75" x14ac:dyDescent="0.25">
      <c r="A24" s="2" t="s">
        <v>34</v>
      </c>
      <c r="B24" s="2" t="s">
        <v>14</v>
      </c>
      <c r="C24" s="3" t="s">
        <v>13</v>
      </c>
      <c r="D24" s="4" t="s">
        <v>15</v>
      </c>
      <c r="E24" s="3" t="s">
        <v>44</v>
      </c>
      <c r="F24" s="4" t="s">
        <v>48</v>
      </c>
      <c r="G24" s="19" t="s">
        <v>73</v>
      </c>
      <c r="H24" s="5" t="s">
        <v>74</v>
      </c>
      <c r="I24" s="19" t="s">
        <v>46</v>
      </c>
      <c r="J24" s="6" t="s">
        <v>105</v>
      </c>
      <c r="K24" s="7" t="s">
        <v>75</v>
      </c>
      <c r="L24" s="20" t="s">
        <v>36</v>
      </c>
      <c r="M24" s="21" t="s">
        <v>35</v>
      </c>
      <c r="N24" s="7">
        <v>1</v>
      </c>
      <c r="O24" s="7">
        <v>13798</v>
      </c>
      <c r="P24" s="7" t="s">
        <v>43</v>
      </c>
      <c r="Q24" s="7">
        <v>13798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13798</v>
      </c>
      <c r="AB24" s="7">
        <v>0</v>
      </c>
      <c r="AC24" s="7">
        <v>0</v>
      </c>
    </row>
    <row r="25" spans="1:29" s="22" customFormat="1" ht="63.75" x14ac:dyDescent="0.25">
      <c r="A25" s="2" t="s">
        <v>34</v>
      </c>
      <c r="B25" s="2" t="s">
        <v>14</v>
      </c>
      <c r="C25" s="3" t="s">
        <v>13</v>
      </c>
      <c r="D25" s="4" t="s">
        <v>15</v>
      </c>
      <c r="E25" s="3" t="s">
        <v>44</v>
      </c>
      <c r="F25" s="4" t="s">
        <v>48</v>
      </c>
      <c r="G25" s="19" t="s">
        <v>73</v>
      </c>
      <c r="H25" s="5" t="s">
        <v>74</v>
      </c>
      <c r="I25" s="19" t="s">
        <v>46</v>
      </c>
      <c r="J25" s="6" t="s">
        <v>105</v>
      </c>
      <c r="K25" s="7" t="s">
        <v>75</v>
      </c>
      <c r="L25" s="20" t="s">
        <v>36</v>
      </c>
      <c r="M25" s="21" t="s">
        <v>35</v>
      </c>
      <c r="N25" s="7">
        <v>1</v>
      </c>
      <c r="O25" s="7">
        <v>27596</v>
      </c>
      <c r="P25" s="7" t="s">
        <v>43</v>
      </c>
      <c r="Q25" s="7">
        <v>27596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27596</v>
      </c>
    </row>
    <row r="26" spans="1:29" s="22" customFormat="1" ht="63.75" x14ac:dyDescent="0.25">
      <c r="A26" s="2" t="s">
        <v>34</v>
      </c>
      <c r="B26" s="2" t="s">
        <v>14</v>
      </c>
      <c r="C26" s="3" t="s">
        <v>13</v>
      </c>
      <c r="D26" s="4" t="s">
        <v>15</v>
      </c>
      <c r="E26" s="3" t="s">
        <v>44</v>
      </c>
      <c r="F26" s="4" t="s">
        <v>48</v>
      </c>
      <c r="G26" s="19" t="s">
        <v>73</v>
      </c>
      <c r="H26" s="5" t="s">
        <v>74</v>
      </c>
      <c r="I26" s="19" t="s">
        <v>46</v>
      </c>
      <c r="J26" s="6" t="s">
        <v>105</v>
      </c>
      <c r="K26" s="7" t="s">
        <v>75</v>
      </c>
      <c r="L26" s="20" t="s">
        <v>36</v>
      </c>
      <c r="M26" s="21" t="s">
        <v>35</v>
      </c>
      <c r="N26" s="7">
        <v>1</v>
      </c>
      <c r="O26" s="7">
        <v>13798</v>
      </c>
      <c r="P26" s="7" t="s">
        <v>43</v>
      </c>
      <c r="Q26" s="7">
        <v>13798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13798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</row>
    <row r="27" spans="1:29" s="22" customFormat="1" ht="63.75" x14ac:dyDescent="0.25">
      <c r="A27" s="2" t="s">
        <v>34</v>
      </c>
      <c r="B27" s="2" t="s">
        <v>14</v>
      </c>
      <c r="C27" s="3" t="s">
        <v>13</v>
      </c>
      <c r="D27" s="4" t="s">
        <v>15</v>
      </c>
      <c r="E27" s="3" t="s">
        <v>44</v>
      </c>
      <c r="F27" s="4" t="s">
        <v>48</v>
      </c>
      <c r="G27" s="19" t="s">
        <v>73</v>
      </c>
      <c r="H27" s="5" t="s">
        <v>74</v>
      </c>
      <c r="I27" s="19" t="s">
        <v>46</v>
      </c>
      <c r="J27" s="6" t="s">
        <v>105</v>
      </c>
      <c r="K27" s="7" t="s">
        <v>75</v>
      </c>
      <c r="L27" s="20" t="s">
        <v>36</v>
      </c>
      <c r="M27" s="21" t="s">
        <v>35</v>
      </c>
      <c r="N27" s="7">
        <v>1</v>
      </c>
      <c r="O27" s="7">
        <v>12907.9</v>
      </c>
      <c r="P27" s="7" t="s">
        <v>43</v>
      </c>
      <c r="Q27" s="7">
        <v>12907.9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12907.9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</row>
    <row r="28" spans="1:29" s="22" customFormat="1" ht="63.75" x14ac:dyDescent="0.25">
      <c r="A28" s="2" t="s">
        <v>34</v>
      </c>
      <c r="B28" s="2" t="s">
        <v>14</v>
      </c>
      <c r="C28" s="3" t="s">
        <v>13</v>
      </c>
      <c r="D28" s="4" t="s">
        <v>15</v>
      </c>
      <c r="E28" s="3" t="s">
        <v>44</v>
      </c>
      <c r="F28" s="4" t="s">
        <v>48</v>
      </c>
      <c r="G28" s="19" t="s">
        <v>73</v>
      </c>
      <c r="H28" s="5" t="s">
        <v>74</v>
      </c>
      <c r="I28" s="19" t="s">
        <v>46</v>
      </c>
      <c r="J28" s="6" t="s">
        <v>105</v>
      </c>
      <c r="K28" s="7" t="s">
        <v>75</v>
      </c>
      <c r="L28" s="20" t="s">
        <v>36</v>
      </c>
      <c r="M28" s="21" t="s">
        <v>35</v>
      </c>
      <c r="N28" s="7">
        <v>1</v>
      </c>
      <c r="O28" s="7">
        <v>13798</v>
      </c>
      <c r="P28" s="7" t="s">
        <v>43</v>
      </c>
      <c r="Q28" s="7">
        <v>13798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13798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</row>
    <row r="29" spans="1:29" s="22" customFormat="1" ht="12.75" x14ac:dyDescent="0.25">
      <c r="A29" s="2" t="s">
        <v>34</v>
      </c>
      <c r="B29" s="2" t="s">
        <v>14</v>
      </c>
      <c r="C29" s="3" t="s">
        <v>13</v>
      </c>
      <c r="D29" s="4" t="s">
        <v>15</v>
      </c>
      <c r="E29" s="3" t="s">
        <v>76</v>
      </c>
      <c r="F29" s="4" t="s">
        <v>77</v>
      </c>
      <c r="G29" s="19" t="s">
        <v>106</v>
      </c>
      <c r="H29" s="5" t="s">
        <v>107</v>
      </c>
      <c r="I29" s="19" t="s">
        <v>46</v>
      </c>
      <c r="J29" s="6" t="s">
        <v>107</v>
      </c>
      <c r="K29" s="7" t="s">
        <v>108</v>
      </c>
      <c r="L29" s="20" t="s">
        <v>36</v>
      </c>
      <c r="M29" s="21" t="s">
        <v>35</v>
      </c>
      <c r="N29" s="7">
        <v>1</v>
      </c>
      <c r="O29" s="7">
        <v>343041</v>
      </c>
      <c r="P29" s="7" t="s">
        <v>51</v>
      </c>
      <c r="Q29" s="7">
        <v>343041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343041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</row>
    <row r="30" spans="1:29" s="22" customFormat="1" ht="25.5" x14ac:dyDescent="0.25">
      <c r="A30" s="2" t="s">
        <v>34</v>
      </c>
      <c r="B30" s="2" t="s">
        <v>14</v>
      </c>
      <c r="C30" s="3" t="s">
        <v>13</v>
      </c>
      <c r="D30" s="4" t="s">
        <v>15</v>
      </c>
      <c r="E30" s="3" t="s">
        <v>53</v>
      </c>
      <c r="F30" s="4" t="s">
        <v>64</v>
      </c>
      <c r="G30" s="19" t="s">
        <v>109</v>
      </c>
      <c r="H30" s="5" t="s">
        <v>110</v>
      </c>
      <c r="I30" s="19" t="s">
        <v>46</v>
      </c>
      <c r="J30" s="6" t="s">
        <v>111</v>
      </c>
      <c r="K30" s="7"/>
      <c r="L30" s="20"/>
      <c r="M30" s="21" t="s">
        <v>35</v>
      </c>
      <c r="N30" s="7">
        <v>1</v>
      </c>
      <c r="O30" s="7">
        <v>15810.34</v>
      </c>
      <c r="P30" s="7" t="s">
        <v>80</v>
      </c>
      <c r="Q30" s="7">
        <v>15810.34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15810.34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25.5" x14ac:dyDescent="0.25">
      <c r="A31" s="2" t="s">
        <v>34</v>
      </c>
      <c r="B31" s="2" t="s">
        <v>14</v>
      </c>
      <c r="C31" s="3" t="s">
        <v>13</v>
      </c>
      <c r="D31" s="4" t="s">
        <v>15</v>
      </c>
      <c r="E31" s="3" t="s">
        <v>76</v>
      </c>
      <c r="F31" s="4" t="s">
        <v>77</v>
      </c>
      <c r="G31" s="19" t="s">
        <v>109</v>
      </c>
      <c r="H31" s="5" t="s">
        <v>110</v>
      </c>
      <c r="I31" s="19" t="s">
        <v>46</v>
      </c>
      <c r="J31" s="6" t="s">
        <v>112</v>
      </c>
      <c r="K31" s="7"/>
      <c r="L31" s="20"/>
      <c r="M31" s="21" t="s">
        <v>35</v>
      </c>
      <c r="N31" s="7">
        <v>1</v>
      </c>
      <c r="O31" s="7">
        <v>389340</v>
      </c>
      <c r="P31" s="7" t="s">
        <v>113</v>
      </c>
      <c r="Q31" s="7">
        <v>389340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389340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25.5" x14ac:dyDescent="0.25">
      <c r="A32" s="2" t="s">
        <v>34</v>
      </c>
      <c r="B32" s="2" t="s">
        <v>14</v>
      </c>
      <c r="C32" s="3" t="s">
        <v>13</v>
      </c>
      <c r="D32" s="4" t="s">
        <v>15</v>
      </c>
      <c r="E32" s="3" t="s">
        <v>53</v>
      </c>
      <c r="F32" s="4" t="s">
        <v>41</v>
      </c>
      <c r="G32" s="19" t="s">
        <v>109</v>
      </c>
      <c r="H32" s="5" t="s">
        <v>110</v>
      </c>
      <c r="I32" s="19" t="s">
        <v>46</v>
      </c>
      <c r="J32" s="6" t="s">
        <v>114</v>
      </c>
      <c r="K32" s="7"/>
      <c r="L32" s="20"/>
      <c r="M32" s="21" t="s">
        <v>35</v>
      </c>
      <c r="N32" s="7">
        <v>1</v>
      </c>
      <c r="O32" s="7">
        <v>24708</v>
      </c>
      <c r="P32" s="7" t="s">
        <v>80</v>
      </c>
      <c r="Q32" s="7">
        <v>24708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24708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25.5" x14ac:dyDescent="0.25">
      <c r="A33" s="2" t="s">
        <v>34</v>
      </c>
      <c r="B33" s="2" t="s">
        <v>14</v>
      </c>
      <c r="C33" s="3" t="s">
        <v>13</v>
      </c>
      <c r="D33" s="4" t="s">
        <v>15</v>
      </c>
      <c r="E33" s="3" t="s">
        <v>76</v>
      </c>
      <c r="F33" s="4" t="s">
        <v>77</v>
      </c>
      <c r="G33" s="19" t="s">
        <v>78</v>
      </c>
      <c r="H33" s="5" t="s">
        <v>79</v>
      </c>
      <c r="I33" s="19" t="s">
        <v>46</v>
      </c>
      <c r="J33" s="6" t="s">
        <v>115</v>
      </c>
      <c r="K33" s="7" t="s">
        <v>116</v>
      </c>
      <c r="L33" s="20" t="s">
        <v>42</v>
      </c>
      <c r="M33" s="21" t="s">
        <v>35</v>
      </c>
      <c r="N33" s="7">
        <v>1</v>
      </c>
      <c r="O33" s="7">
        <v>78624.320000000007</v>
      </c>
      <c r="P33" s="7" t="s">
        <v>51</v>
      </c>
      <c r="Q33" s="7">
        <v>78624.320000000007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78624.320000000007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25.5" x14ac:dyDescent="0.25">
      <c r="A34" s="2" t="s">
        <v>34</v>
      </c>
      <c r="B34" s="2" t="s">
        <v>14</v>
      </c>
      <c r="C34" s="3" t="s">
        <v>13</v>
      </c>
      <c r="D34" s="4" t="s">
        <v>89</v>
      </c>
      <c r="E34" s="3" t="s">
        <v>76</v>
      </c>
      <c r="F34" s="4" t="s">
        <v>77</v>
      </c>
      <c r="G34" s="19" t="s">
        <v>117</v>
      </c>
      <c r="H34" s="5" t="s">
        <v>118</v>
      </c>
      <c r="I34" s="19" t="s">
        <v>46</v>
      </c>
      <c r="J34" s="6" t="s">
        <v>119</v>
      </c>
      <c r="K34" s="7" t="s">
        <v>120</v>
      </c>
      <c r="L34" s="20" t="s">
        <v>42</v>
      </c>
      <c r="M34" s="21" t="s">
        <v>35</v>
      </c>
      <c r="N34" s="7">
        <v>1</v>
      </c>
      <c r="O34" s="7">
        <v>530686.6</v>
      </c>
      <c r="P34" s="7" t="s">
        <v>51</v>
      </c>
      <c r="Q34" s="7">
        <v>530686.6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530686.6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63.75" x14ac:dyDescent="0.25">
      <c r="A35" s="2" t="s">
        <v>34</v>
      </c>
      <c r="B35" s="2" t="s">
        <v>14</v>
      </c>
      <c r="C35" s="3" t="s">
        <v>13</v>
      </c>
      <c r="D35" s="4" t="s">
        <v>15</v>
      </c>
      <c r="E35" s="3" t="s">
        <v>44</v>
      </c>
      <c r="F35" s="4" t="s">
        <v>45</v>
      </c>
      <c r="G35" s="19" t="s">
        <v>49</v>
      </c>
      <c r="H35" s="5" t="s">
        <v>50</v>
      </c>
      <c r="I35" s="19" t="s">
        <v>46</v>
      </c>
      <c r="J35" s="6" t="s">
        <v>61</v>
      </c>
      <c r="K35" s="7" t="s">
        <v>90</v>
      </c>
      <c r="L35" s="20" t="s">
        <v>36</v>
      </c>
      <c r="M35" s="21" t="s">
        <v>35</v>
      </c>
      <c r="N35" s="7">
        <v>1</v>
      </c>
      <c r="O35" s="7">
        <v>1318.69</v>
      </c>
      <c r="P35" s="7" t="s">
        <v>43</v>
      </c>
      <c r="Q35" s="7">
        <v>1318.69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1318.69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12.75" x14ac:dyDescent="0.25">
      <c r="A36" s="2" t="s">
        <v>34</v>
      </c>
      <c r="B36" s="2" t="s">
        <v>14</v>
      </c>
      <c r="C36" s="3" t="s">
        <v>13</v>
      </c>
      <c r="D36" s="4" t="s">
        <v>15</v>
      </c>
      <c r="E36" s="3" t="s">
        <v>13</v>
      </c>
      <c r="F36" s="4" t="s">
        <v>77</v>
      </c>
      <c r="G36" s="19" t="s">
        <v>49</v>
      </c>
      <c r="H36" s="5" t="s">
        <v>50</v>
      </c>
      <c r="I36" s="19" t="s">
        <v>46</v>
      </c>
      <c r="J36" s="6" t="s">
        <v>121</v>
      </c>
      <c r="K36" s="7" t="s">
        <v>122</v>
      </c>
      <c r="L36" s="20" t="s">
        <v>42</v>
      </c>
      <c r="M36" s="21" t="s">
        <v>35</v>
      </c>
      <c r="N36" s="7">
        <v>1</v>
      </c>
      <c r="O36" s="7">
        <v>5000</v>
      </c>
      <c r="P36" s="7" t="s">
        <v>43</v>
      </c>
      <c r="Q36" s="7">
        <v>5000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5000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63.75" x14ac:dyDescent="0.25">
      <c r="A37" s="2" t="s">
        <v>34</v>
      </c>
      <c r="B37" s="2" t="s">
        <v>14</v>
      </c>
      <c r="C37" s="3" t="s">
        <v>13</v>
      </c>
      <c r="D37" s="4" t="s">
        <v>15</v>
      </c>
      <c r="E37" s="3" t="s">
        <v>53</v>
      </c>
      <c r="F37" s="4" t="s">
        <v>41</v>
      </c>
      <c r="G37" s="19" t="s">
        <v>62</v>
      </c>
      <c r="H37" s="5" t="s">
        <v>63</v>
      </c>
      <c r="I37" s="19" t="s">
        <v>46</v>
      </c>
      <c r="J37" s="6" t="s">
        <v>123</v>
      </c>
      <c r="K37" s="7"/>
      <c r="L37" s="20"/>
      <c r="M37" s="21" t="s">
        <v>35</v>
      </c>
      <c r="N37" s="7">
        <v>1</v>
      </c>
      <c r="O37" s="7">
        <v>20996</v>
      </c>
      <c r="P37" s="7" t="s">
        <v>80</v>
      </c>
      <c r="Q37" s="7">
        <v>20996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20996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</row>
    <row r="38" spans="1:29" s="22" customFormat="1" ht="63.75" x14ac:dyDescent="0.25">
      <c r="A38" s="2" t="s">
        <v>34</v>
      </c>
      <c r="B38" s="2" t="s">
        <v>14</v>
      </c>
      <c r="C38" s="3" t="s">
        <v>13</v>
      </c>
      <c r="D38" s="4" t="s">
        <v>15</v>
      </c>
      <c r="E38" s="3" t="s">
        <v>76</v>
      </c>
      <c r="F38" s="4" t="s">
        <v>77</v>
      </c>
      <c r="G38" s="19" t="s">
        <v>62</v>
      </c>
      <c r="H38" s="5" t="s">
        <v>63</v>
      </c>
      <c r="I38" s="19" t="s">
        <v>46</v>
      </c>
      <c r="J38" s="6" t="s">
        <v>124</v>
      </c>
      <c r="K38" s="7"/>
      <c r="L38" s="20"/>
      <c r="M38" s="21" t="s">
        <v>35</v>
      </c>
      <c r="N38" s="7">
        <v>1</v>
      </c>
      <c r="O38" s="7">
        <v>113332</v>
      </c>
      <c r="P38" s="7" t="s">
        <v>51</v>
      </c>
      <c r="Q38" s="7">
        <v>113332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113332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</row>
    <row r="39" spans="1:29" s="22" customFormat="1" ht="63.75" x14ac:dyDescent="0.25">
      <c r="A39" s="2" t="s">
        <v>34</v>
      </c>
      <c r="B39" s="2" t="s">
        <v>14</v>
      </c>
      <c r="C39" s="3" t="s">
        <v>13</v>
      </c>
      <c r="D39" s="4" t="s">
        <v>15</v>
      </c>
      <c r="E39" s="3" t="s">
        <v>76</v>
      </c>
      <c r="F39" s="4" t="s">
        <v>77</v>
      </c>
      <c r="G39" s="19" t="s">
        <v>62</v>
      </c>
      <c r="H39" s="5" t="s">
        <v>63</v>
      </c>
      <c r="I39" s="19" t="s">
        <v>46</v>
      </c>
      <c r="J39" s="6" t="s">
        <v>125</v>
      </c>
      <c r="K39" s="7" t="s">
        <v>126</v>
      </c>
      <c r="L39" s="20" t="s">
        <v>42</v>
      </c>
      <c r="M39" s="21" t="s">
        <v>35</v>
      </c>
      <c r="N39" s="7">
        <v>1</v>
      </c>
      <c r="O39" s="7">
        <v>276752.8</v>
      </c>
      <c r="P39" s="7" t="s">
        <v>51</v>
      </c>
      <c r="Q39" s="7">
        <v>276752.8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276752.8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</row>
    <row r="40" spans="1:29" s="22" customFormat="1" ht="63.75" x14ac:dyDescent="0.25">
      <c r="A40" s="2" t="s">
        <v>34</v>
      </c>
      <c r="B40" s="2" t="s">
        <v>14</v>
      </c>
      <c r="C40" s="3" t="s">
        <v>13</v>
      </c>
      <c r="D40" s="4" t="s">
        <v>15</v>
      </c>
      <c r="E40" s="3" t="s">
        <v>76</v>
      </c>
      <c r="F40" s="4" t="s">
        <v>77</v>
      </c>
      <c r="G40" s="19" t="s">
        <v>62</v>
      </c>
      <c r="H40" s="5" t="s">
        <v>63</v>
      </c>
      <c r="I40" s="19" t="s">
        <v>46</v>
      </c>
      <c r="J40" s="6" t="s">
        <v>127</v>
      </c>
      <c r="K40" s="7"/>
      <c r="L40" s="20"/>
      <c r="M40" s="21" t="s">
        <v>35</v>
      </c>
      <c r="N40" s="7">
        <v>1</v>
      </c>
      <c r="O40" s="7">
        <v>20833.599999999999</v>
      </c>
      <c r="P40" s="7" t="s">
        <v>80</v>
      </c>
      <c r="Q40" s="7">
        <v>20833.599999999999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20833.599999999999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</row>
    <row r="41" spans="1:29" s="22" customFormat="1" ht="38.25" x14ac:dyDescent="0.25">
      <c r="A41" s="2" t="s">
        <v>34</v>
      </c>
      <c r="B41" s="2" t="s">
        <v>14</v>
      </c>
      <c r="C41" s="3" t="s">
        <v>13</v>
      </c>
      <c r="D41" s="4" t="s">
        <v>15</v>
      </c>
      <c r="E41" s="3" t="s">
        <v>76</v>
      </c>
      <c r="F41" s="4" t="s">
        <v>77</v>
      </c>
      <c r="G41" s="19" t="s">
        <v>82</v>
      </c>
      <c r="H41" s="5" t="s">
        <v>83</v>
      </c>
      <c r="I41" s="19" t="s">
        <v>46</v>
      </c>
      <c r="J41" s="6" t="s">
        <v>128</v>
      </c>
      <c r="K41" s="7" t="s">
        <v>129</v>
      </c>
      <c r="L41" s="20" t="s">
        <v>42</v>
      </c>
      <c r="M41" s="21" t="s">
        <v>35</v>
      </c>
      <c r="N41" s="7">
        <v>1</v>
      </c>
      <c r="O41" s="7">
        <v>621377.19999999995</v>
      </c>
      <c r="P41" s="7" t="s">
        <v>51</v>
      </c>
      <c r="Q41" s="7">
        <v>621377.19999999995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621377.19999999995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63.75" x14ac:dyDescent="0.25">
      <c r="A42" s="2" t="s">
        <v>34</v>
      </c>
      <c r="B42" s="2" t="s">
        <v>14</v>
      </c>
      <c r="C42" s="3" t="s">
        <v>13</v>
      </c>
      <c r="D42" s="4" t="s">
        <v>15</v>
      </c>
      <c r="E42" s="3" t="s">
        <v>44</v>
      </c>
      <c r="F42" s="4" t="s">
        <v>48</v>
      </c>
      <c r="G42" s="19" t="s">
        <v>130</v>
      </c>
      <c r="H42" s="5" t="s">
        <v>131</v>
      </c>
      <c r="I42" s="19" t="s">
        <v>46</v>
      </c>
      <c r="J42" s="6" t="s">
        <v>132</v>
      </c>
      <c r="K42" s="7" t="s">
        <v>133</v>
      </c>
      <c r="L42" s="20" t="s">
        <v>36</v>
      </c>
      <c r="M42" s="21" t="s">
        <v>35</v>
      </c>
      <c r="N42" s="7">
        <v>1</v>
      </c>
      <c r="O42" s="7">
        <v>15818</v>
      </c>
      <c r="P42" s="7" t="s">
        <v>43</v>
      </c>
      <c r="Q42" s="7">
        <v>15818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15818</v>
      </c>
      <c r="AC42" s="7">
        <v>0</v>
      </c>
    </row>
    <row r="43" spans="1:29" s="22" customFormat="1" ht="63.75" x14ac:dyDescent="0.25">
      <c r="A43" s="2" t="s">
        <v>34</v>
      </c>
      <c r="B43" s="2" t="s">
        <v>14</v>
      </c>
      <c r="C43" s="3" t="s">
        <v>13</v>
      </c>
      <c r="D43" s="4" t="s">
        <v>15</v>
      </c>
      <c r="E43" s="3" t="s">
        <v>44</v>
      </c>
      <c r="F43" s="4" t="s">
        <v>48</v>
      </c>
      <c r="G43" s="19" t="s">
        <v>130</v>
      </c>
      <c r="H43" s="5" t="s">
        <v>131</v>
      </c>
      <c r="I43" s="19" t="s">
        <v>46</v>
      </c>
      <c r="J43" s="6" t="s">
        <v>132</v>
      </c>
      <c r="K43" s="7" t="s">
        <v>133</v>
      </c>
      <c r="L43" s="20" t="s">
        <v>36</v>
      </c>
      <c r="M43" s="21" t="s">
        <v>35</v>
      </c>
      <c r="N43" s="7">
        <v>1</v>
      </c>
      <c r="O43" s="7">
        <v>15818</v>
      </c>
      <c r="P43" s="7" t="s">
        <v>43</v>
      </c>
      <c r="Q43" s="7">
        <v>15818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15818</v>
      </c>
    </row>
    <row r="44" spans="1:29" s="22" customFormat="1" ht="63.75" x14ac:dyDescent="0.25">
      <c r="A44" s="2" t="s">
        <v>34</v>
      </c>
      <c r="B44" s="2" t="s">
        <v>14</v>
      </c>
      <c r="C44" s="3" t="s">
        <v>13</v>
      </c>
      <c r="D44" s="4" t="s">
        <v>15</v>
      </c>
      <c r="E44" s="3" t="s">
        <v>44</v>
      </c>
      <c r="F44" s="4" t="s">
        <v>48</v>
      </c>
      <c r="G44" s="19" t="s">
        <v>130</v>
      </c>
      <c r="H44" s="5" t="s">
        <v>131</v>
      </c>
      <c r="I44" s="19" t="s">
        <v>46</v>
      </c>
      <c r="J44" s="6" t="s">
        <v>132</v>
      </c>
      <c r="K44" s="7" t="s">
        <v>133</v>
      </c>
      <c r="L44" s="20" t="s">
        <v>36</v>
      </c>
      <c r="M44" s="21" t="s">
        <v>35</v>
      </c>
      <c r="N44" s="7">
        <v>1</v>
      </c>
      <c r="O44" s="7">
        <v>15818</v>
      </c>
      <c r="P44" s="7" t="s">
        <v>43</v>
      </c>
      <c r="Q44" s="7">
        <v>15818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15818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63.75" x14ac:dyDescent="0.25">
      <c r="A45" s="2" t="s">
        <v>34</v>
      </c>
      <c r="B45" s="2" t="s">
        <v>14</v>
      </c>
      <c r="C45" s="3" t="s">
        <v>13</v>
      </c>
      <c r="D45" s="4" t="s">
        <v>15</v>
      </c>
      <c r="E45" s="3" t="s">
        <v>44</v>
      </c>
      <c r="F45" s="4" t="s">
        <v>48</v>
      </c>
      <c r="G45" s="19" t="s">
        <v>130</v>
      </c>
      <c r="H45" s="5" t="s">
        <v>131</v>
      </c>
      <c r="I45" s="19" t="s">
        <v>46</v>
      </c>
      <c r="J45" s="6" t="s">
        <v>132</v>
      </c>
      <c r="K45" s="7" t="s">
        <v>133</v>
      </c>
      <c r="L45" s="20" t="s">
        <v>36</v>
      </c>
      <c r="M45" s="21" t="s">
        <v>35</v>
      </c>
      <c r="N45" s="7">
        <v>1</v>
      </c>
      <c r="O45" s="7">
        <v>15818</v>
      </c>
      <c r="P45" s="7" t="s">
        <v>43</v>
      </c>
      <c r="Q45" s="7">
        <v>15818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15818</v>
      </c>
      <c r="AA45" s="7">
        <v>0</v>
      </c>
      <c r="AB45" s="7">
        <v>0</v>
      </c>
      <c r="AC45" s="7">
        <v>0</v>
      </c>
    </row>
    <row r="46" spans="1:29" s="22" customFormat="1" ht="63.75" x14ac:dyDescent="0.25">
      <c r="A46" s="2" t="s">
        <v>34</v>
      </c>
      <c r="B46" s="2" t="s">
        <v>14</v>
      </c>
      <c r="C46" s="3" t="s">
        <v>13</v>
      </c>
      <c r="D46" s="4" t="s">
        <v>15</v>
      </c>
      <c r="E46" s="3" t="s">
        <v>44</v>
      </c>
      <c r="F46" s="4" t="s">
        <v>48</v>
      </c>
      <c r="G46" s="19" t="s">
        <v>130</v>
      </c>
      <c r="H46" s="5" t="s">
        <v>131</v>
      </c>
      <c r="I46" s="19" t="s">
        <v>46</v>
      </c>
      <c r="J46" s="6" t="s">
        <v>132</v>
      </c>
      <c r="K46" s="7" t="s">
        <v>133</v>
      </c>
      <c r="L46" s="20" t="s">
        <v>36</v>
      </c>
      <c r="M46" s="21" t="s">
        <v>35</v>
      </c>
      <c r="N46" s="7">
        <v>1</v>
      </c>
      <c r="O46" s="7">
        <v>15818</v>
      </c>
      <c r="P46" s="7" t="s">
        <v>43</v>
      </c>
      <c r="Q46" s="7">
        <v>15818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15818</v>
      </c>
      <c r="AB46" s="7">
        <v>0</v>
      </c>
      <c r="AC46" s="7">
        <v>0</v>
      </c>
    </row>
    <row r="47" spans="1:29" s="22" customFormat="1" ht="63.75" x14ac:dyDescent="0.25">
      <c r="A47" s="2" t="s">
        <v>34</v>
      </c>
      <c r="B47" s="2" t="s">
        <v>14</v>
      </c>
      <c r="C47" s="3" t="s">
        <v>13</v>
      </c>
      <c r="D47" s="4" t="s">
        <v>15</v>
      </c>
      <c r="E47" s="3" t="s">
        <v>44</v>
      </c>
      <c r="F47" s="4" t="s">
        <v>48</v>
      </c>
      <c r="G47" s="19" t="s">
        <v>130</v>
      </c>
      <c r="H47" s="5" t="s">
        <v>131</v>
      </c>
      <c r="I47" s="19" t="s">
        <v>46</v>
      </c>
      <c r="J47" s="6" t="s">
        <v>134</v>
      </c>
      <c r="K47" s="7" t="s">
        <v>135</v>
      </c>
      <c r="L47" s="20" t="s">
        <v>36</v>
      </c>
      <c r="M47" s="21" t="s">
        <v>35</v>
      </c>
      <c r="N47" s="7">
        <v>1</v>
      </c>
      <c r="O47" s="7">
        <v>5543.4</v>
      </c>
      <c r="P47" s="7" t="s">
        <v>43</v>
      </c>
      <c r="Q47" s="7">
        <v>5543.4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5543.4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63.75" x14ac:dyDescent="0.25">
      <c r="A48" s="2" t="s">
        <v>34</v>
      </c>
      <c r="B48" s="2" t="s">
        <v>14</v>
      </c>
      <c r="C48" s="3" t="s">
        <v>13</v>
      </c>
      <c r="D48" s="4" t="s">
        <v>15</v>
      </c>
      <c r="E48" s="3" t="s">
        <v>44</v>
      </c>
      <c r="F48" s="4" t="s">
        <v>48</v>
      </c>
      <c r="G48" s="19" t="s">
        <v>130</v>
      </c>
      <c r="H48" s="5" t="s">
        <v>131</v>
      </c>
      <c r="I48" s="19" t="s">
        <v>46</v>
      </c>
      <c r="J48" s="6" t="s">
        <v>132</v>
      </c>
      <c r="K48" s="7" t="s">
        <v>133</v>
      </c>
      <c r="L48" s="20" t="s">
        <v>36</v>
      </c>
      <c r="M48" s="21" t="s">
        <v>35</v>
      </c>
      <c r="N48" s="7">
        <v>1</v>
      </c>
      <c r="O48" s="7">
        <v>15818</v>
      </c>
      <c r="P48" s="7" t="s">
        <v>43</v>
      </c>
      <c r="Q48" s="7">
        <v>15818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15818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</row>
    <row r="49" spans="1:29" s="22" customFormat="1" ht="63.75" x14ac:dyDescent="0.25">
      <c r="A49" s="2" t="s">
        <v>34</v>
      </c>
      <c r="B49" s="2" t="s">
        <v>14</v>
      </c>
      <c r="C49" s="3" t="s">
        <v>13</v>
      </c>
      <c r="D49" s="4" t="s">
        <v>15</v>
      </c>
      <c r="E49" s="3" t="s">
        <v>44</v>
      </c>
      <c r="F49" s="4" t="s">
        <v>48</v>
      </c>
      <c r="G49" s="19" t="s">
        <v>130</v>
      </c>
      <c r="H49" s="5" t="s">
        <v>131</v>
      </c>
      <c r="I49" s="19" t="s">
        <v>46</v>
      </c>
      <c r="J49" s="6" t="s">
        <v>132</v>
      </c>
      <c r="K49" s="7" t="s">
        <v>133</v>
      </c>
      <c r="L49" s="20" t="s">
        <v>36</v>
      </c>
      <c r="M49" s="21" t="s">
        <v>35</v>
      </c>
      <c r="N49" s="7">
        <v>1</v>
      </c>
      <c r="O49" s="7">
        <v>15818</v>
      </c>
      <c r="P49" s="7" t="s">
        <v>43</v>
      </c>
      <c r="Q49" s="7">
        <v>15818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15818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38.25" x14ac:dyDescent="0.25">
      <c r="A50" s="2" t="s">
        <v>34</v>
      </c>
      <c r="B50" s="2" t="s">
        <v>14</v>
      </c>
      <c r="C50" s="3" t="s">
        <v>13</v>
      </c>
      <c r="D50" s="4" t="s">
        <v>15</v>
      </c>
      <c r="E50" s="3" t="s">
        <v>76</v>
      </c>
      <c r="F50" s="4" t="s">
        <v>84</v>
      </c>
      <c r="G50" s="19" t="s">
        <v>52</v>
      </c>
      <c r="H50" s="5" t="s">
        <v>38</v>
      </c>
      <c r="I50" s="19" t="s">
        <v>46</v>
      </c>
      <c r="J50" s="6" t="s">
        <v>136</v>
      </c>
      <c r="K50" s="7"/>
      <c r="L50" s="20"/>
      <c r="M50" s="21" t="s">
        <v>35</v>
      </c>
      <c r="N50" s="7">
        <v>1</v>
      </c>
      <c r="O50" s="7">
        <v>29788.799999999999</v>
      </c>
      <c r="P50" s="7" t="s">
        <v>80</v>
      </c>
      <c r="Q50" s="7">
        <v>29788.799999999999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29788.799999999999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38.25" x14ac:dyDescent="0.25">
      <c r="A51" s="2" t="s">
        <v>34</v>
      </c>
      <c r="B51" s="2" t="s">
        <v>14</v>
      </c>
      <c r="C51" s="3" t="s">
        <v>13</v>
      </c>
      <c r="D51" s="4" t="s">
        <v>15</v>
      </c>
      <c r="E51" s="3" t="s">
        <v>76</v>
      </c>
      <c r="F51" s="4" t="s">
        <v>84</v>
      </c>
      <c r="G51" s="19" t="s">
        <v>52</v>
      </c>
      <c r="H51" s="5" t="s">
        <v>38</v>
      </c>
      <c r="I51" s="19" t="s">
        <v>46</v>
      </c>
      <c r="J51" s="6" t="s">
        <v>137</v>
      </c>
      <c r="K51" s="7"/>
      <c r="L51" s="20"/>
      <c r="M51" s="21" t="s">
        <v>35</v>
      </c>
      <c r="N51" s="7">
        <v>1</v>
      </c>
      <c r="O51" s="7">
        <v>29319</v>
      </c>
      <c r="P51" s="7" t="s">
        <v>80</v>
      </c>
      <c r="Q51" s="7">
        <v>29319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29319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38.25" x14ac:dyDescent="0.25">
      <c r="A52" s="2" t="s">
        <v>34</v>
      </c>
      <c r="B52" s="2" t="s">
        <v>14</v>
      </c>
      <c r="C52" s="3" t="s">
        <v>13</v>
      </c>
      <c r="D52" s="4" t="s">
        <v>15</v>
      </c>
      <c r="E52" s="3" t="s">
        <v>76</v>
      </c>
      <c r="F52" s="4" t="s">
        <v>84</v>
      </c>
      <c r="G52" s="19" t="s">
        <v>52</v>
      </c>
      <c r="H52" s="5" t="s">
        <v>38</v>
      </c>
      <c r="I52" s="19" t="s">
        <v>46</v>
      </c>
      <c r="J52" s="6" t="s">
        <v>138</v>
      </c>
      <c r="K52" s="7" t="s">
        <v>91</v>
      </c>
      <c r="L52" s="20" t="s">
        <v>36</v>
      </c>
      <c r="M52" s="21" t="s">
        <v>35</v>
      </c>
      <c r="N52" s="7">
        <v>1</v>
      </c>
      <c r="O52" s="7">
        <v>3392902.3</v>
      </c>
      <c r="P52" s="7" t="s">
        <v>43</v>
      </c>
      <c r="Q52" s="7">
        <v>3392902.3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3392902.3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</row>
    <row r="53" spans="1:29" s="22" customFormat="1" ht="51" x14ac:dyDescent="0.25">
      <c r="A53" s="2" t="s">
        <v>34</v>
      </c>
      <c r="B53" s="2" t="s">
        <v>14</v>
      </c>
      <c r="C53" s="3" t="s">
        <v>13</v>
      </c>
      <c r="D53" s="4" t="s">
        <v>15</v>
      </c>
      <c r="E53" s="3" t="s">
        <v>53</v>
      </c>
      <c r="F53" s="4" t="s">
        <v>41</v>
      </c>
      <c r="G53" s="19" t="s">
        <v>67</v>
      </c>
      <c r="H53" s="5" t="s">
        <v>68</v>
      </c>
      <c r="I53" s="19" t="s">
        <v>46</v>
      </c>
      <c r="J53" s="6" t="s">
        <v>69</v>
      </c>
      <c r="K53" s="7" t="s">
        <v>81</v>
      </c>
      <c r="L53" s="20" t="s">
        <v>36</v>
      </c>
      <c r="M53" s="21" t="s">
        <v>35</v>
      </c>
      <c r="N53" s="7">
        <v>1</v>
      </c>
      <c r="O53" s="7">
        <v>11508</v>
      </c>
      <c r="P53" s="7" t="s">
        <v>47</v>
      </c>
      <c r="Q53" s="7">
        <v>11508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11508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25.5" x14ac:dyDescent="0.25">
      <c r="A54" s="2" t="s">
        <v>34</v>
      </c>
      <c r="B54" s="2" t="s">
        <v>14</v>
      </c>
      <c r="C54" s="3" t="s">
        <v>13</v>
      </c>
      <c r="D54" s="4" t="s">
        <v>15</v>
      </c>
      <c r="E54" s="3" t="s">
        <v>53</v>
      </c>
      <c r="F54" s="4" t="s">
        <v>64</v>
      </c>
      <c r="G54" s="19" t="s">
        <v>139</v>
      </c>
      <c r="H54" s="5" t="s">
        <v>140</v>
      </c>
      <c r="I54" s="19" t="s">
        <v>46</v>
      </c>
      <c r="J54" s="6" t="s">
        <v>95</v>
      </c>
      <c r="K54" s="7" t="s">
        <v>98</v>
      </c>
      <c r="L54" s="20" t="s">
        <v>42</v>
      </c>
      <c r="M54" s="21" t="s">
        <v>35</v>
      </c>
      <c r="N54" s="7">
        <v>1</v>
      </c>
      <c r="O54" s="7">
        <v>29348</v>
      </c>
      <c r="P54" s="7" t="s">
        <v>51</v>
      </c>
      <c r="Q54" s="7">
        <v>29348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29348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25.5" x14ac:dyDescent="0.25">
      <c r="A55" s="2" t="s">
        <v>34</v>
      </c>
      <c r="B55" s="2" t="s">
        <v>14</v>
      </c>
      <c r="C55" s="3" t="s">
        <v>13</v>
      </c>
      <c r="D55" s="4" t="s">
        <v>15</v>
      </c>
      <c r="E55" s="3" t="s">
        <v>53</v>
      </c>
      <c r="F55" s="4" t="s">
        <v>64</v>
      </c>
      <c r="G55" s="19" t="s">
        <v>139</v>
      </c>
      <c r="H55" s="5" t="s">
        <v>140</v>
      </c>
      <c r="I55" s="19" t="s">
        <v>46</v>
      </c>
      <c r="J55" s="6" t="s">
        <v>141</v>
      </c>
      <c r="K55" s="7" t="s">
        <v>96</v>
      </c>
      <c r="L55" s="20" t="s">
        <v>42</v>
      </c>
      <c r="M55" s="21" t="s">
        <v>35</v>
      </c>
      <c r="N55" s="7">
        <v>1</v>
      </c>
      <c r="O55" s="7">
        <v>28770</v>
      </c>
      <c r="P55" s="7" t="s">
        <v>51</v>
      </c>
      <c r="Q55" s="7">
        <v>28770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28770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7" spans="1:29" customFormat="1" x14ac:dyDescent="0.25"/>
    <row r="58" spans="1:29" s="8" customFormat="1" ht="22.15" customHeight="1" x14ac:dyDescent="0.25">
      <c r="A58" s="35" t="s">
        <v>12</v>
      </c>
      <c r="B58" s="35"/>
      <c r="C58" s="35"/>
      <c r="D58" s="35"/>
      <c r="E58" s="35"/>
      <c r="F58" s="35"/>
      <c r="G58" s="35"/>
      <c r="H58" s="35"/>
      <c r="I58" s="35"/>
      <c r="K58" s="9"/>
      <c r="L58" s="10"/>
      <c r="M58" s="10"/>
      <c r="O58" s="11"/>
      <c r="Q58" s="32">
        <f t="shared" ref="Q58:AC58" si="0">SUM(Q11:Q57)</f>
        <v>6398384.25</v>
      </c>
      <c r="R58" s="32">
        <f t="shared" si="0"/>
        <v>0</v>
      </c>
      <c r="S58" s="32">
        <f t="shared" si="0"/>
        <v>0</v>
      </c>
      <c r="T58" s="32">
        <f t="shared" si="0"/>
        <v>0</v>
      </c>
      <c r="U58" s="32">
        <f t="shared" si="0"/>
        <v>0</v>
      </c>
      <c r="V58" s="32">
        <f t="shared" si="0"/>
        <v>0</v>
      </c>
      <c r="W58" s="32">
        <f t="shared" si="0"/>
        <v>6196890.25</v>
      </c>
      <c r="X58" s="32">
        <f t="shared" si="0"/>
        <v>29616</v>
      </c>
      <c r="Y58" s="32">
        <f t="shared" si="0"/>
        <v>29616</v>
      </c>
      <c r="Z58" s="32">
        <f t="shared" si="0"/>
        <v>29616</v>
      </c>
      <c r="AA58" s="32">
        <f t="shared" si="0"/>
        <v>29616</v>
      </c>
      <c r="AB58" s="32">
        <f t="shared" si="0"/>
        <v>34616</v>
      </c>
      <c r="AC58" s="32">
        <f t="shared" si="0"/>
        <v>48414</v>
      </c>
    </row>
    <row r="59" spans="1:29" s="8" customFormat="1" ht="14.25" x14ac:dyDescent="0.2">
      <c r="I59" s="9"/>
      <c r="K59" s="9"/>
      <c r="L59" s="10"/>
      <c r="M59" s="10"/>
      <c r="O59" s="11"/>
      <c r="Q59" s="12"/>
    </row>
    <row r="60" spans="1:29" s="8" customFormat="1" ht="14.25" x14ac:dyDescent="0.2">
      <c r="H60" s="30"/>
      <c r="I60" s="9"/>
      <c r="K60" s="9"/>
      <c r="L60" s="10"/>
      <c r="M60" s="10"/>
      <c r="O60" s="11"/>
      <c r="Q60" s="12"/>
    </row>
    <row r="61" spans="1:29" s="23" customFormat="1" x14ac:dyDescent="0.25">
      <c r="H61" s="24"/>
      <c r="I61" s="25"/>
      <c r="K61" s="25"/>
      <c r="L61" s="26"/>
      <c r="M61" s="26"/>
      <c r="O61" s="27"/>
      <c r="Q61" s="28"/>
    </row>
    <row r="62" spans="1:29" s="23" customFormat="1" x14ac:dyDescent="0.25">
      <c r="H62" s="24"/>
      <c r="I62" s="25"/>
      <c r="K62" s="25"/>
      <c r="L62" s="26"/>
      <c r="M62" s="26"/>
      <c r="O62" s="27"/>
      <c r="Q62" s="28"/>
    </row>
    <row r="63" spans="1:29" s="23" customFormat="1" x14ac:dyDescent="0.25">
      <c r="A63" s="36" t="s">
        <v>39</v>
      </c>
      <c r="B63" s="36"/>
      <c r="C63" s="36"/>
      <c r="D63" s="36"/>
      <c r="E63" s="36"/>
      <c r="F63" s="36"/>
      <c r="G63" s="36"/>
      <c r="H63" s="36"/>
      <c r="I63" s="25"/>
      <c r="K63" s="25"/>
      <c r="L63" s="26"/>
      <c r="M63" s="26"/>
      <c r="O63" s="27"/>
      <c r="Q63" s="29"/>
    </row>
    <row r="64" spans="1:29" customFormat="1" x14ac:dyDescent="0.25"/>
    <row r="65" customFormat="1" x14ac:dyDescent="0.25"/>
    <row r="66" customFormat="1" x14ac:dyDescent="0.25"/>
    <row r="67" customFormat="1" x14ac:dyDescent="0.25"/>
  </sheetData>
  <mergeCells count="3">
    <mergeCell ref="A7:AB7"/>
    <mergeCell ref="A58:I58"/>
    <mergeCell ref="A63:H6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</vt:lpstr>
      <vt:lpstr>'OF15'!Títulos_a_imprimir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2017-09-13T16:56:11Z</dcterms:created>
  <dcterms:modified xsi:type="dcterms:W3CDTF">2021-07-21T18:31:32Z</dcterms:modified>
</cp:coreProperties>
</file>