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merka\OneDrive\ERIKA\INE\2021\PAAAS 2021\MODIFICACIONES PUBLICADAS\DESGLOSE\"/>
    </mc:Choice>
  </mc:AlternateContent>
  <xr:revisionPtr revIDLastSave="0" documentId="13_ncr:1_{9E94E0DE-BA87-421F-9AC8-A79C4BEA0F4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F12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67" l="1"/>
  <c r="AB59" i="67"/>
  <c r="AA59" i="67"/>
  <c r="Z59" i="67"/>
  <c r="Y59" i="67"/>
  <c r="X59" i="67"/>
  <c r="W59" i="67"/>
  <c r="V59" i="67"/>
  <c r="U59" i="67"/>
  <c r="T59" i="67"/>
  <c r="S59" i="67"/>
  <c r="R59" i="67"/>
  <c r="Q59" i="67"/>
</calcChain>
</file>

<file path=xl/sharedStrings.xml><?xml version="1.0" encoding="utf-8"?>
<sst xmlns="http://schemas.openxmlformats.org/spreadsheetml/2006/main" count="679" uniqueCount="100">
  <si>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</si>
  <si>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</si>
  <si>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</si>
  <si>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</si>
  <si>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</si>
  <si>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</si>
  <si>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</si>
  <si>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</si>
  <si>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</si>
  <si>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</si>
  <si>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</si>
  <si>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</si>
  <si>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</si>
  <si>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</si>
  <si>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</si>
  <si>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</si>
  <si>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</si>
  <si>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</si>
  <si>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</si>
  <si>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</si>
  <si>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</si>
  <si>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</si>
  <si>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</si>
  <si>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</si>
  <si>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</si>
  <si>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</si>
  <si>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</si>
  <si>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</si>
  <si>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</si>
  <si>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</si>
  <si>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</si>
  <si>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</si>
  <si>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</si>
  <si>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</si>
  <si>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</si>
  <si>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</si>
  <si>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</si>
  <si>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</si>
  <si>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</si>
  <si>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</si>
  <si>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</si>
  <si>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</si>
  <si>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</si>
  <si>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</si>
  <si>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</si>
  <si>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</si>
  <si>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</si>
  <si>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33602</t>
  </si>
  <si>
    <t>OTROS SERVICIOS COMERCIALES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</si>
  <si>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</si>
  <si>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</si>
  <si>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</si>
  <si>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</si>
  <si>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</si>
  <si>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</si>
  <si>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</si>
  <si>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</si>
  <si>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SERVICIO DE IMPRESION, DIGITALIZACION Y FOTOCOPIADO DE DOCUMENTOS EN OFICINAS CENTRALES Y EL CECyRD DE PACHUCA HIDALGO</t>
  </si>
  <si>
    <t>028</t>
  </si>
  <si>
    <t>F123110</t>
  </si>
  <si>
    <t>22104</t>
  </si>
  <si>
    <t>PRODUCTOS ALIMENTICIOS PARA EL PERSONAL EN LAS INSTALACIONES DE LAS UNIDADES RESPONSABLES</t>
  </si>
  <si>
    <t>22104001-0075</t>
  </si>
  <si>
    <t>ALIMENTOS</t>
  </si>
  <si>
    <t>PESOS</t>
  </si>
  <si>
    <t>ADJUDICACION DIRECTA</t>
  </si>
  <si>
    <t>PAGO POR EL SERVICIO DE ENERGIA ELECTRICA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</si>
  <si>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</si>
  <si>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</si>
  <si>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</si>
  <si>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</si>
  <si>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</si>
  <si>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INE/ADQ-035/21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</si>
  <si>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</si>
  <si>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</si>
  <si>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</si>
  <si>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</si>
  <si>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</si>
  <si>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B00OF01</t>
  </si>
  <si>
    <t>21401</t>
  </si>
  <si>
    <t>MATERIALES Y ÚTILES PARA EL PROCESAMIENTO EN EQUIPOS Y BIENES INFORMÁTICOS</t>
  </si>
  <si>
    <t>21401001-0044</t>
  </si>
  <si>
    <t>CINTA DE RESPALDO</t>
  </si>
  <si>
    <t>INE/ADQ-103/21</t>
  </si>
  <si>
    <t>Pieza</t>
  </si>
  <si>
    <t>INE/072/2021</t>
  </si>
  <si>
    <t>PRESTACION DEL SERVICIO INTEGRAL PARA ARRENDAR EL PARQUE VEHICULAR QUE REQUIERE EL INSTITUTO EN EL PERIODO 2019-2022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</si>
  <si>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</si>
  <si>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</si>
  <si>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</si>
  <si>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</si>
  <si>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MARCA HARLEY DAVIDSON</t>
  </si>
  <si>
    <t>INE/ADQ-116/21</t>
  </si>
  <si>
    <t>SERVICIO DE MANTENIMIENTO VEHICULAR</t>
  </si>
  <si>
    <t>INE/016/2019 (CONVENIO MODIFICATORIO)</t>
  </si>
  <si>
    <t>064</t>
  </si>
  <si>
    <t>37104</t>
  </si>
  <si>
    <t>PASAJES AÉREOS NACIONALES PARA SERVIDORES PÚBLICOS DE MANDO EN EL DESEMPEÑO DE COMISIONES Y FUNCIONES OFICIALES</t>
  </si>
  <si>
    <t>BOLETOS DE AVION</t>
  </si>
  <si>
    <t>INE/068/2021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</si>
</sst>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4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4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8" fillId="0" borderId="0"/>
    <xf numFmtId="43" fontId="57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49"/>
    <xf numFmtId="3" fontId="60" fillId="0" borderId="0" xfId="150" applyNumberFormat="1" applyFont="1" applyAlignment="1">
      <alignment horizontal="right" vertical="center"/>
    </xf>
    <xf numFmtId="0" fontId="61" fillId="0" borderId="0" xfId="150" applyFont="1" applyAlignment="1">
      <alignment horizontal="center"/>
    </xf>
    <xf numFmtId="0" fontId="61" fillId="0" borderId="0" xfId="150" applyFont="1" applyAlignment="1">
      <alignment horizontal="center"/>
    </xf>
    <xf numFmtId="0" fontId="1" fillId="0" borderId="0" xfId="150" applyAlignment="1">
      <alignment horizontal="center" vertical="center" wrapText="1"/>
    </xf>
    <xf numFmtId="0" fontId="59" fillId="0" borderId="2" xfId="150" applyFont="1" applyBorder="1" applyAlignment="1">
      <alignment horizontal="center" vertical="center" wrapText="1"/>
    </xf>
    <xf numFmtId="0" fontId="62" fillId="0" borderId="1" xfId="150" quotePrefix="1" applyFont="1" applyBorder="1" applyAlignment="1">
      <alignment horizontal="center" vertical="center" wrapText="1"/>
    </xf>
    <xf numFmtId="0" fontId="62" fillId="0" borderId="1" xfId="150" applyFont="1" applyBorder="1" applyAlignment="1">
      <alignment horizontal="center" vertical="center" wrapText="1"/>
    </xf>
    <xf numFmtId="4" fontId="62" fillId="0" borderId="1" xfId="150" applyNumberFormat="1" applyFont="1" applyBorder="1" applyAlignment="1">
      <alignment horizontal="left" vertical="center" wrapText="1"/>
    </xf>
    <xf numFmtId="1" fontId="62" fillId="0" borderId="1" xfId="150" applyNumberFormat="1" applyFont="1" applyBorder="1" applyAlignment="1">
      <alignment vertical="center" wrapText="1"/>
    </xf>
    <xf numFmtId="3" fontId="62" fillId="0" borderId="1" xfId="150" applyNumberFormat="1" applyFont="1" applyBorder="1" applyAlignment="1">
      <alignment vertical="center" wrapText="1"/>
    </xf>
    <xf numFmtId="0" fontId="63" fillId="0" borderId="0" xfId="150" applyFont="1" applyAlignment="1">
      <alignment horizontal="center" vertical="center" wrapText="1"/>
    </xf>
    <xf numFmtId="0" fontId="1" fillId="0" borderId="0" xfId="150"/>
    <xf numFmtId="41" fontId="56" fillId="3" borderId="0" xfId="151" applyNumberFormat="1" applyFont="1" applyFill="1" applyAlignment="1">
      <alignment horizontal="center"/>
    </xf>
    <xf numFmtId="41" fontId="56" fillId="3" borderId="0" xfId="151" applyNumberFormat="1" applyFont="1" applyFill="1" applyAlignment="1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72FF77-AAC5-46ED-B6A5-CB5C843A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AAAEA-5907-40F0-8CB9-D8088764F8B2}">
  <dimension ref="A1:AC68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56</v>
      </c>
      <c r="F11" s="23" t="s">
        <v>78</v>
      </c>
      <c r="G11" s="10" t="s">
        <v>79</v>
      </c>
      <c r="H11" s="24" t="s">
        <v>80</v>
      </c>
      <c r="I11" s="10" t="s">
        <v>81</v>
      </c>
      <c r="J11" s="25" t="s">
        <v>82</v>
      </c>
      <c r="K11" s="26" t="s">
        <v>83</v>
      </c>
      <c r="L11" s="11" t="s">
        <v>45</v>
      </c>
      <c r="M11" s="12" t="s">
        <v>84</v>
      </c>
      <c r="N11" s="26">
        <v>775</v>
      </c>
      <c r="O11" s="26">
        <v>567.24</v>
      </c>
      <c r="P11" s="26" t="s">
        <v>65</v>
      </c>
      <c r="Q11" s="26">
        <v>439611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439611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58</v>
      </c>
      <c r="F12" s="23" t="s">
        <v>59</v>
      </c>
      <c r="G12" s="10" t="s">
        <v>60</v>
      </c>
      <c r="H12" s="24" t="s">
        <v>61</v>
      </c>
      <c r="I12" s="10" t="s">
        <v>62</v>
      </c>
      <c r="J12" s="25" t="s">
        <v>63</v>
      </c>
      <c r="K12" s="26" t="s">
        <v>72</v>
      </c>
      <c r="L12" s="11" t="s">
        <v>45</v>
      </c>
      <c r="M12" s="12" t="s">
        <v>64</v>
      </c>
      <c r="N12" s="26">
        <v>1</v>
      </c>
      <c r="O12" s="26">
        <v>19635</v>
      </c>
      <c r="P12" s="26" t="s">
        <v>65</v>
      </c>
      <c r="Q12" s="26">
        <v>19635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19635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58</v>
      </c>
      <c r="F13" s="23" t="s">
        <v>59</v>
      </c>
      <c r="G13" s="10" t="s">
        <v>60</v>
      </c>
      <c r="H13" s="24" t="s">
        <v>61</v>
      </c>
      <c r="I13" s="10" t="s">
        <v>62</v>
      </c>
      <c r="J13" s="25" t="s">
        <v>63</v>
      </c>
      <c r="K13" s="26" t="s">
        <v>72</v>
      </c>
      <c r="L13" s="11" t="s">
        <v>45</v>
      </c>
      <c r="M13" s="12" t="s">
        <v>64</v>
      </c>
      <c r="N13" s="26">
        <v>1</v>
      </c>
      <c r="O13" s="26">
        <v>3141.6</v>
      </c>
      <c r="P13" s="26" t="s">
        <v>65</v>
      </c>
      <c r="Q13" s="26">
        <v>3141.6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3141.6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 t="s">
        <v>49</v>
      </c>
      <c r="H14" s="24" t="s">
        <v>50</v>
      </c>
      <c r="I14" s="10" t="s">
        <v>42</v>
      </c>
      <c r="J14" s="25" t="s">
        <v>66</v>
      </c>
      <c r="K14" s="26" t="s">
        <v>73</v>
      </c>
      <c r="L14" s="11" t="s">
        <v>45</v>
      </c>
      <c r="M14" s="12" t="s">
        <v>36</v>
      </c>
      <c r="N14" s="26">
        <v>1</v>
      </c>
      <c r="O14" s="26">
        <v>128723</v>
      </c>
      <c r="P14" s="26" t="s">
        <v>51</v>
      </c>
      <c r="Q14" s="26">
        <v>128723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128723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2.7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74</v>
      </c>
      <c r="H15" s="24" t="s">
        <v>75</v>
      </c>
      <c r="I15" s="10" t="s">
        <v>42</v>
      </c>
      <c r="J15" s="25" t="s">
        <v>76</v>
      </c>
      <c r="K15" s="26" t="s">
        <v>85</v>
      </c>
      <c r="L15" s="11" t="s">
        <v>35</v>
      </c>
      <c r="M15" s="12" t="s">
        <v>36</v>
      </c>
      <c r="N15" s="26">
        <v>1</v>
      </c>
      <c r="O15" s="26">
        <v>3000</v>
      </c>
      <c r="P15" s="26" t="s">
        <v>44</v>
      </c>
      <c r="Q15" s="26">
        <v>3000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3000</v>
      </c>
    </row>
    <row r="16" spans="1:29" s="27" customFormat="1" ht="12.7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74</v>
      </c>
      <c r="H16" s="24" t="s">
        <v>75</v>
      </c>
      <c r="I16" s="10" t="s">
        <v>42</v>
      </c>
      <c r="J16" s="25" t="s">
        <v>76</v>
      </c>
      <c r="K16" s="26" t="s">
        <v>85</v>
      </c>
      <c r="L16" s="11" t="s">
        <v>35</v>
      </c>
      <c r="M16" s="12" t="s">
        <v>36</v>
      </c>
      <c r="N16" s="26">
        <v>1</v>
      </c>
      <c r="O16" s="26">
        <v>3000</v>
      </c>
      <c r="P16" s="26" t="s">
        <v>44</v>
      </c>
      <c r="Q16" s="26">
        <v>3000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3000</v>
      </c>
      <c r="AC16" s="26">
        <v>0</v>
      </c>
    </row>
    <row r="17" spans="1:29" s="27" customFormat="1" ht="51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46</v>
      </c>
      <c r="G17" s="10" t="s">
        <v>52</v>
      </c>
      <c r="H17" s="24" t="s">
        <v>53</v>
      </c>
      <c r="I17" s="10" t="s">
        <v>42</v>
      </c>
      <c r="J17" s="25" t="s">
        <v>54</v>
      </c>
      <c r="K17" s="26" t="s">
        <v>55</v>
      </c>
      <c r="L17" s="11" t="s">
        <v>35</v>
      </c>
      <c r="M17" s="12" t="s">
        <v>36</v>
      </c>
      <c r="N17" s="26">
        <v>1</v>
      </c>
      <c r="O17" s="26">
        <v>220.4</v>
      </c>
      <c r="P17" s="26" t="s">
        <v>43</v>
      </c>
      <c r="Q17" s="26">
        <v>220.4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220.4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46</v>
      </c>
      <c r="G18" s="10" t="s">
        <v>67</v>
      </c>
      <c r="H18" s="24" t="s">
        <v>68</v>
      </c>
      <c r="I18" s="10" t="s">
        <v>42</v>
      </c>
      <c r="J18" s="25" t="s">
        <v>86</v>
      </c>
      <c r="K18" s="26" t="s">
        <v>69</v>
      </c>
      <c r="L18" s="11" t="s">
        <v>35</v>
      </c>
      <c r="M18" s="12" t="s">
        <v>36</v>
      </c>
      <c r="N18" s="26">
        <v>1</v>
      </c>
      <c r="O18" s="26">
        <v>21986</v>
      </c>
      <c r="P18" s="26" t="s">
        <v>44</v>
      </c>
      <c r="Q18" s="26">
        <v>21986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21986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46</v>
      </c>
      <c r="G19" s="10" t="s">
        <v>67</v>
      </c>
      <c r="H19" s="24" t="s">
        <v>68</v>
      </c>
      <c r="I19" s="10" t="s">
        <v>42</v>
      </c>
      <c r="J19" s="25" t="s">
        <v>86</v>
      </c>
      <c r="K19" s="26" t="s">
        <v>69</v>
      </c>
      <c r="L19" s="11" t="s">
        <v>35</v>
      </c>
      <c r="M19" s="12" t="s">
        <v>36</v>
      </c>
      <c r="N19" s="26">
        <v>1</v>
      </c>
      <c r="O19" s="26">
        <v>43972</v>
      </c>
      <c r="P19" s="26" t="s">
        <v>44</v>
      </c>
      <c r="Q19" s="26">
        <v>43972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43972</v>
      </c>
    </row>
    <row r="20" spans="1:29" s="27" customFormat="1" ht="63.7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46</v>
      </c>
      <c r="G20" s="10" t="s">
        <v>67</v>
      </c>
      <c r="H20" s="24" t="s">
        <v>68</v>
      </c>
      <c r="I20" s="10" t="s">
        <v>42</v>
      </c>
      <c r="J20" s="25" t="s">
        <v>86</v>
      </c>
      <c r="K20" s="26" t="s">
        <v>69</v>
      </c>
      <c r="L20" s="11" t="s">
        <v>35</v>
      </c>
      <c r="M20" s="12" t="s">
        <v>36</v>
      </c>
      <c r="N20" s="26">
        <v>1</v>
      </c>
      <c r="O20" s="26">
        <v>21986</v>
      </c>
      <c r="P20" s="26" t="s">
        <v>44</v>
      </c>
      <c r="Q20" s="26">
        <v>21986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21986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46</v>
      </c>
      <c r="G21" s="10" t="s">
        <v>67</v>
      </c>
      <c r="H21" s="24" t="s">
        <v>68</v>
      </c>
      <c r="I21" s="10" t="s">
        <v>42</v>
      </c>
      <c r="J21" s="25" t="s">
        <v>86</v>
      </c>
      <c r="K21" s="26" t="s">
        <v>69</v>
      </c>
      <c r="L21" s="11" t="s">
        <v>35</v>
      </c>
      <c r="M21" s="12" t="s">
        <v>36</v>
      </c>
      <c r="N21" s="26">
        <v>1</v>
      </c>
      <c r="O21" s="26">
        <v>21986</v>
      </c>
      <c r="P21" s="26" t="s">
        <v>44</v>
      </c>
      <c r="Q21" s="26">
        <v>21986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21986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46</v>
      </c>
      <c r="G22" s="10" t="s">
        <v>67</v>
      </c>
      <c r="H22" s="24" t="s">
        <v>68</v>
      </c>
      <c r="I22" s="10" t="s">
        <v>42</v>
      </c>
      <c r="J22" s="25" t="s">
        <v>86</v>
      </c>
      <c r="K22" s="26" t="s">
        <v>69</v>
      </c>
      <c r="L22" s="11" t="s">
        <v>35</v>
      </c>
      <c r="M22" s="12" t="s">
        <v>36</v>
      </c>
      <c r="N22" s="26">
        <v>1</v>
      </c>
      <c r="O22" s="26">
        <v>21986</v>
      </c>
      <c r="P22" s="26" t="s">
        <v>44</v>
      </c>
      <c r="Q22" s="26">
        <v>21986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21986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46</v>
      </c>
      <c r="G23" s="10" t="s">
        <v>67</v>
      </c>
      <c r="H23" s="24" t="s">
        <v>68</v>
      </c>
      <c r="I23" s="10" t="s">
        <v>42</v>
      </c>
      <c r="J23" s="25" t="s">
        <v>86</v>
      </c>
      <c r="K23" s="26" t="s">
        <v>69</v>
      </c>
      <c r="L23" s="11" t="s">
        <v>35</v>
      </c>
      <c r="M23" s="12" t="s">
        <v>36</v>
      </c>
      <c r="N23" s="26">
        <v>1</v>
      </c>
      <c r="O23" s="26">
        <v>21986</v>
      </c>
      <c r="P23" s="26" t="s">
        <v>44</v>
      </c>
      <c r="Q23" s="26">
        <v>21986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21986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46</v>
      </c>
      <c r="G24" s="10" t="s">
        <v>67</v>
      </c>
      <c r="H24" s="24" t="s">
        <v>68</v>
      </c>
      <c r="I24" s="10" t="s">
        <v>42</v>
      </c>
      <c r="J24" s="25" t="s">
        <v>86</v>
      </c>
      <c r="K24" s="26" t="s">
        <v>69</v>
      </c>
      <c r="L24" s="11" t="s">
        <v>35</v>
      </c>
      <c r="M24" s="12" t="s">
        <v>36</v>
      </c>
      <c r="N24" s="26">
        <v>1</v>
      </c>
      <c r="O24" s="26">
        <v>18509.86</v>
      </c>
      <c r="P24" s="26" t="s">
        <v>44</v>
      </c>
      <c r="Q24" s="26">
        <v>18509.86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18509.86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46</v>
      </c>
      <c r="G25" s="10" t="s">
        <v>70</v>
      </c>
      <c r="H25" s="24" t="s">
        <v>71</v>
      </c>
      <c r="I25" s="10" t="s">
        <v>42</v>
      </c>
      <c r="J25" s="25" t="s">
        <v>86</v>
      </c>
      <c r="K25" s="26" t="s">
        <v>69</v>
      </c>
      <c r="L25" s="11" t="s">
        <v>35</v>
      </c>
      <c r="M25" s="12" t="s">
        <v>36</v>
      </c>
      <c r="N25" s="26">
        <v>1</v>
      </c>
      <c r="O25" s="26">
        <v>13798</v>
      </c>
      <c r="P25" s="26" t="s">
        <v>44</v>
      </c>
      <c r="Q25" s="26">
        <v>13798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13798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46</v>
      </c>
      <c r="G26" s="10" t="s">
        <v>70</v>
      </c>
      <c r="H26" s="24" t="s">
        <v>71</v>
      </c>
      <c r="I26" s="10" t="s">
        <v>42</v>
      </c>
      <c r="J26" s="25" t="s">
        <v>86</v>
      </c>
      <c r="K26" s="26" t="s">
        <v>69</v>
      </c>
      <c r="L26" s="11" t="s">
        <v>35</v>
      </c>
      <c r="M26" s="12" t="s">
        <v>36</v>
      </c>
      <c r="N26" s="26">
        <v>1</v>
      </c>
      <c r="O26" s="26">
        <v>27596</v>
      </c>
      <c r="P26" s="26" t="s">
        <v>44</v>
      </c>
      <c r="Q26" s="26">
        <v>27596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27596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46</v>
      </c>
      <c r="G27" s="10" t="s">
        <v>70</v>
      </c>
      <c r="H27" s="24" t="s">
        <v>71</v>
      </c>
      <c r="I27" s="10" t="s">
        <v>42</v>
      </c>
      <c r="J27" s="25" t="s">
        <v>86</v>
      </c>
      <c r="K27" s="26" t="s">
        <v>69</v>
      </c>
      <c r="L27" s="11" t="s">
        <v>35</v>
      </c>
      <c r="M27" s="12" t="s">
        <v>36</v>
      </c>
      <c r="N27" s="26">
        <v>1</v>
      </c>
      <c r="O27" s="26">
        <v>13798</v>
      </c>
      <c r="P27" s="26" t="s">
        <v>44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13798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46</v>
      </c>
      <c r="G28" s="10" t="s">
        <v>70</v>
      </c>
      <c r="H28" s="24" t="s">
        <v>71</v>
      </c>
      <c r="I28" s="10" t="s">
        <v>42</v>
      </c>
      <c r="J28" s="25" t="s">
        <v>86</v>
      </c>
      <c r="K28" s="26" t="s">
        <v>69</v>
      </c>
      <c r="L28" s="11" t="s">
        <v>35</v>
      </c>
      <c r="M28" s="12" t="s">
        <v>36</v>
      </c>
      <c r="N28" s="26">
        <v>1</v>
      </c>
      <c r="O28" s="26">
        <v>13798</v>
      </c>
      <c r="P28" s="26" t="s">
        <v>44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13798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46</v>
      </c>
      <c r="G29" s="10" t="s">
        <v>70</v>
      </c>
      <c r="H29" s="24" t="s">
        <v>71</v>
      </c>
      <c r="I29" s="10" t="s">
        <v>42</v>
      </c>
      <c r="J29" s="25" t="s">
        <v>86</v>
      </c>
      <c r="K29" s="26" t="s">
        <v>69</v>
      </c>
      <c r="L29" s="11" t="s">
        <v>35</v>
      </c>
      <c r="M29" s="12" t="s">
        <v>36</v>
      </c>
      <c r="N29" s="26">
        <v>1</v>
      </c>
      <c r="O29" s="26">
        <v>13798</v>
      </c>
      <c r="P29" s="26" t="s">
        <v>44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13798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46</v>
      </c>
      <c r="G30" s="10" t="s">
        <v>70</v>
      </c>
      <c r="H30" s="24" t="s">
        <v>71</v>
      </c>
      <c r="I30" s="10" t="s">
        <v>42</v>
      </c>
      <c r="J30" s="25" t="s">
        <v>86</v>
      </c>
      <c r="K30" s="26" t="s">
        <v>69</v>
      </c>
      <c r="L30" s="11" t="s">
        <v>35</v>
      </c>
      <c r="M30" s="12" t="s">
        <v>36</v>
      </c>
      <c r="N30" s="26">
        <v>1</v>
      </c>
      <c r="O30" s="26">
        <v>13798</v>
      </c>
      <c r="P30" s="26" t="s">
        <v>44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13798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46</v>
      </c>
      <c r="G31" s="10" t="s">
        <v>70</v>
      </c>
      <c r="H31" s="24" t="s">
        <v>71</v>
      </c>
      <c r="I31" s="10" t="s">
        <v>42</v>
      </c>
      <c r="J31" s="25" t="s">
        <v>86</v>
      </c>
      <c r="K31" s="26" t="s">
        <v>69</v>
      </c>
      <c r="L31" s="11" t="s">
        <v>35</v>
      </c>
      <c r="M31" s="12" t="s">
        <v>36</v>
      </c>
      <c r="N31" s="26">
        <v>1</v>
      </c>
      <c r="O31" s="26">
        <v>13798</v>
      </c>
      <c r="P31" s="26" t="s">
        <v>44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13798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46</v>
      </c>
      <c r="G32" s="10" t="s">
        <v>70</v>
      </c>
      <c r="H32" s="24" t="s">
        <v>71</v>
      </c>
      <c r="I32" s="10" t="s">
        <v>42</v>
      </c>
      <c r="J32" s="25" t="s">
        <v>86</v>
      </c>
      <c r="K32" s="26" t="s">
        <v>69</v>
      </c>
      <c r="L32" s="11" t="s">
        <v>35</v>
      </c>
      <c r="M32" s="12" t="s">
        <v>36</v>
      </c>
      <c r="N32" s="26">
        <v>1</v>
      </c>
      <c r="O32" s="26">
        <v>13798.1</v>
      </c>
      <c r="P32" s="26" t="s">
        <v>44</v>
      </c>
      <c r="Q32" s="26">
        <v>13798.1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13798.1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 t="s">
        <v>47</v>
      </c>
      <c r="H33" s="24" t="s">
        <v>48</v>
      </c>
      <c r="I33" s="10" t="s">
        <v>42</v>
      </c>
      <c r="J33" s="25" t="s">
        <v>57</v>
      </c>
      <c r="K33" s="26" t="s">
        <v>77</v>
      </c>
      <c r="L33" s="11" t="s">
        <v>35</v>
      </c>
      <c r="M33" s="12" t="s">
        <v>36</v>
      </c>
      <c r="N33" s="26">
        <v>1</v>
      </c>
      <c r="O33" s="26">
        <v>7726.34</v>
      </c>
      <c r="P33" s="26" t="s">
        <v>44</v>
      </c>
      <c r="Q33" s="26">
        <v>7726.34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7726.34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 t="s">
        <v>87</v>
      </c>
      <c r="H34" s="24" t="s">
        <v>88</v>
      </c>
      <c r="I34" s="10" t="s">
        <v>42</v>
      </c>
      <c r="J34" s="25" t="s">
        <v>89</v>
      </c>
      <c r="K34" s="26" t="s">
        <v>90</v>
      </c>
      <c r="L34" s="11" t="s">
        <v>35</v>
      </c>
      <c r="M34" s="12" t="s">
        <v>36</v>
      </c>
      <c r="N34" s="26">
        <v>1</v>
      </c>
      <c r="O34" s="26">
        <v>13915</v>
      </c>
      <c r="P34" s="26" t="s">
        <v>44</v>
      </c>
      <c r="Q34" s="26">
        <v>13915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13915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 t="s">
        <v>87</v>
      </c>
      <c r="H35" s="24" t="s">
        <v>88</v>
      </c>
      <c r="I35" s="10" t="s">
        <v>42</v>
      </c>
      <c r="J35" s="25" t="s">
        <v>91</v>
      </c>
      <c r="K35" s="26" t="s">
        <v>92</v>
      </c>
      <c r="L35" s="11" t="s">
        <v>45</v>
      </c>
      <c r="M35" s="12" t="s">
        <v>36</v>
      </c>
      <c r="N35" s="26">
        <v>1</v>
      </c>
      <c r="O35" s="26">
        <v>2731</v>
      </c>
      <c r="P35" s="26" t="s">
        <v>65</v>
      </c>
      <c r="Q35" s="26">
        <v>2731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2731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46</v>
      </c>
      <c r="G36" s="10" t="s">
        <v>87</v>
      </c>
      <c r="H36" s="24" t="s">
        <v>88</v>
      </c>
      <c r="I36" s="10" t="s">
        <v>42</v>
      </c>
      <c r="J36" s="25" t="s">
        <v>91</v>
      </c>
      <c r="K36" s="26" t="s">
        <v>92</v>
      </c>
      <c r="L36" s="11" t="s">
        <v>45</v>
      </c>
      <c r="M36" s="12" t="s">
        <v>36</v>
      </c>
      <c r="N36" s="26">
        <v>1</v>
      </c>
      <c r="O36" s="26">
        <v>2731</v>
      </c>
      <c r="P36" s="26" t="s">
        <v>65</v>
      </c>
      <c r="Q36" s="26">
        <v>2731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2731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46</v>
      </c>
      <c r="G37" s="10" t="s">
        <v>87</v>
      </c>
      <c r="H37" s="24" t="s">
        <v>88</v>
      </c>
      <c r="I37" s="10" t="s">
        <v>42</v>
      </c>
      <c r="J37" s="25" t="s">
        <v>91</v>
      </c>
      <c r="K37" s="26" t="s">
        <v>92</v>
      </c>
      <c r="L37" s="11" t="s">
        <v>45</v>
      </c>
      <c r="M37" s="12" t="s">
        <v>36</v>
      </c>
      <c r="N37" s="26">
        <v>1</v>
      </c>
      <c r="O37" s="26">
        <v>2731</v>
      </c>
      <c r="P37" s="26" t="s">
        <v>65</v>
      </c>
      <c r="Q37" s="26">
        <v>2731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2731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 t="s">
        <v>87</v>
      </c>
      <c r="H38" s="24" t="s">
        <v>88</v>
      </c>
      <c r="I38" s="10" t="s">
        <v>42</v>
      </c>
      <c r="J38" s="25" t="s">
        <v>91</v>
      </c>
      <c r="K38" s="26" t="s">
        <v>92</v>
      </c>
      <c r="L38" s="11" t="s">
        <v>45</v>
      </c>
      <c r="M38" s="12" t="s">
        <v>36</v>
      </c>
      <c r="N38" s="26">
        <v>1</v>
      </c>
      <c r="O38" s="26">
        <v>2731</v>
      </c>
      <c r="P38" s="26" t="s">
        <v>65</v>
      </c>
      <c r="Q38" s="26">
        <v>2731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2731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 t="s">
        <v>87</v>
      </c>
      <c r="H39" s="24" t="s">
        <v>88</v>
      </c>
      <c r="I39" s="10" t="s">
        <v>42</v>
      </c>
      <c r="J39" s="25" t="s">
        <v>91</v>
      </c>
      <c r="K39" s="26" t="s">
        <v>92</v>
      </c>
      <c r="L39" s="11" t="s">
        <v>45</v>
      </c>
      <c r="M39" s="12" t="s">
        <v>36</v>
      </c>
      <c r="N39" s="26">
        <v>1</v>
      </c>
      <c r="O39" s="26">
        <v>2731</v>
      </c>
      <c r="P39" s="26" t="s">
        <v>65</v>
      </c>
      <c r="Q39" s="26">
        <v>2731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2731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 t="s">
        <v>87</v>
      </c>
      <c r="H40" s="24" t="s">
        <v>88</v>
      </c>
      <c r="I40" s="10" t="s">
        <v>42</v>
      </c>
      <c r="J40" s="25" t="s">
        <v>91</v>
      </c>
      <c r="K40" s="26" t="s">
        <v>92</v>
      </c>
      <c r="L40" s="11" t="s">
        <v>45</v>
      </c>
      <c r="M40" s="12" t="s">
        <v>36</v>
      </c>
      <c r="N40" s="26">
        <v>1</v>
      </c>
      <c r="O40" s="26">
        <v>10924</v>
      </c>
      <c r="P40" s="26" t="s">
        <v>65</v>
      </c>
      <c r="Q40" s="26">
        <v>10924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10924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 t="s">
        <v>87</v>
      </c>
      <c r="H41" s="24" t="s">
        <v>88</v>
      </c>
      <c r="I41" s="10" t="s">
        <v>42</v>
      </c>
      <c r="J41" s="25" t="s">
        <v>93</v>
      </c>
      <c r="K41" s="26" t="s">
        <v>94</v>
      </c>
      <c r="L41" s="11" t="s">
        <v>35</v>
      </c>
      <c r="M41" s="12" t="s">
        <v>36</v>
      </c>
      <c r="N41" s="26">
        <v>1</v>
      </c>
      <c r="O41" s="26">
        <v>24877.8</v>
      </c>
      <c r="P41" s="26" t="s">
        <v>44</v>
      </c>
      <c r="Q41" s="26">
        <v>24877.8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24877.8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 t="s">
        <v>87</v>
      </c>
      <c r="H42" s="24" t="s">
        <v>88</v>
      </c>
      <c r="I42" s="10" t="s">
        <v>42</v>
      </c>
      <c r="J42" s="25" t="s">
        <v>89</v>
      </c>
      <c r="K42" s="26" t="s">
        <v>90</v>
      </c>
      <c r="L42" s="11" t="s">
        <v>35</v>
      </c>
      <c r="M42" s="12" t="s">
        <v>36</v>
      </c>
      <c r="N42" s="26">
        <v>1</v>
      </c>
      <c r="O42" s="26">
        <v>13915</v>
      </c>
      <c r="P42" s="26" t="s">
        <v>44</v>
      </c>
      <c r="Q42" s="26">
        <v>13915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13915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 t="s">
        <v>87</v>
      </c>
      <c r="H43" s="24" t="s">
        <v>88</v>
      </c>
      <c r="I43" s="10" t="s">
        <v>42</v>
      </c>
      <c r="J43" s="25" t="s">
        <v>89</v>
      </c>
      <c r="K43" s="26" t="s">
        <v>90</v>
      </c>
      <c r="L43" s="11" t="s">
        <v>35</v>
      </c>
      <c r="M43" s="12" t="s">
        <v>36</v>
      </c>
      <c r="N43" s="26">
        <v>1</v>
      </c>
      <c r="O43" s="26">
        <v>13915</v>
      </c>
      <c r="P43" s="26" t="s">
        <v>44</v>
      </c>
      <c r="Q43" s="26">
        <v>13915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13915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 t="s">
        <v>87</v>
      </c>
      <c r="H44" s="24" t="s">
        <v>88</v>
      </c>
      <c r="I44" s="10" t="s">
        <v>42</v>
      </c>
      <c r="J44" s="25" t="s">
        <v>89</v>
      </c>
      <c r="K44" s="26" t="s">
        <v>90</v>
      </c>
      <c r="L44" s="11" t="s">
        <v>35</v>
      </c>
      <c r="M44" s="12" t="s">
        <v>36</v>
      </c>
      <c r="N44" s="26">
        <v>1</v>
      </c>
      <c r="O44" s="26">
        <v>2646</v>
      </c>
      <c r="P44" s="26" t="s">
        <v>44</v>
      </c>
      <c r="Q44" s="26">
        <v>2646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2646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46</v>
      </c>
      <c r="G45" s="10" t="s">
        <v>87</v>
      </c>
      <c r="H45" s="24" t="s">
        <v>88</v>
      </c>
      <c r="I45" s="10" t="s">
        <v>42</v>
      </c>
      <c r="J45" s="25" t="s">
        <v>91</v>
      </c>
      <c r="K45" s="26" t="s">
        <v>92</v>
      </c>
      <c r="L45" s="11" t="s">
        <v>45</v>
      </c>
      <c r="M45" s="12" t="s">
        <v>36</v>
      </c>
      <c r="N45" s="26">
        <v>1</v>
      </c>
      <c r="O45" s="26">
        <v>2731</v>
      </c>
      <c r="P45" s="26" t="s">
        <v>65</v>
      </c>
      <c r="Q45" s="26">
        <v>2731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2731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46</v>
      </c>
      <c r="G46" s="10" t="s">
        <v>87</v>
      </c>
      <c r="H46" s="24" t="s">
        <v>88</v>
      </c>
      <c r="I46" s="10" t="s">
        <v>42</v>
      </c>
      <c r="J46" s="25" t="s">
        <v>89</v>
      </c>
      <c r="K46" s="26" t="s">
        <v>90</v>
      </c>
      <c r="L46" s="11" t="s">
        <v>35</v>
      </c>
      <c r="M46" s="12" t="s">
        <v>36</v>
      </c>
      <c r="N46" s="26">
        <v>1</v>
      </c>
      <c r="O46" s="26">
        <v>13915</v>
      </c>
      <c r="P46" s="26" t="s">
        <v>44</v>
      </c>
      <c r="Q46" s="26">
        <v>13915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13915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46</v>
      </c>
      <c r="G47" s="10" t="s">
        <v>87</v>
      </c>
      <c r="H47" s="24" t="s">
        <v>88</v>
      </c>
      <c r="I47" s="10" t="s">
        <v>42</v>
      </c>
      <c r="J47" s="25" t="s">
        <v>89</v>
      </c>
      <c r="K47" s="26" t="s">
        <v>90</v>
      </c>
      <c r="L47" s="11" t="s">
        <v>35</v>
      </c>
      <c r="M47" s="12" t="s">
        <v>36</v>
      </c>
      <c r="N47" s="26">
        <v>1</v>
      </c>
      <c r="O47" s="26">
        <v>13915</v>
      </c>
      <c r="P47" s="26" t="s">
        <v>44</v>
      </c>
      <c r="Q47" s="26">
        <v>13915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13915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46</v>
      </c>
      <c r="G48" s="10" t="s">
        <v>87</v>
      </c>
      <c r="H48" s="24" t="s">
        <v>88</v>
      </c>
      <c r="I48" s="10" t="s">
        <v>42</v>
      </c>
      <c r="J48" s="25" t="s">
        <v>89</v>
      </c>
      <c r="K48" s="26" t="s">
        <v>90</v>
      </c>
      <c r="L48" s="11" t="s">
        <v>35</v>
      </c>
      <c r="M48" s="12" t="s">
        <v>36</v>
      </c>
      <c r="N48" s="26">
        <v>1</v>
      </c>
      <c r="O48" s="26">
        <v>13915</v>
      </c>
      <c r="P48" s="26" t="s">
        <v>44</v>
      </c>
      <c r="Q48" s="26">
        <v>13915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13915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95</v>
      </c>
      <c r="F49" s="23" t="s">
        <v>78</v>
      </c>
      <c r="G49" s="10" t="s">
        <v>96</v>
      </c>
      <c r="H49" s="24" t="s">
        <v>97</v>
      </c>
      <c r="I49" s="10" t="s">
        <v>42</v>
      </c>
      <c r="J49" s="25" t="s">
        <v>98</v>
      </c>
      <c r="K49" s="26" t="s">
        <v>99</v>
      </c>
      <c r="L49" s="11" t="s">
        <v>45</v>
      </c>
      <c r="M49" s="12" t="s">
        <v>36</v>
      </c>
      <c r="N49" s="26">
        <v>1</v>
      </c>
      <c r="O49" s="26">
        <v>8000</v>
      </c>
      <c r="P49" s="26" t="s">
        <v>43</v>
      </c>
      <c r="Q49" s="26">
        <v>8000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8000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56</v>
      </c>
      <c r="F50" s="23" t="s">
        <v>78</v>
      </c>
      <c r="G50" s="10" t="s">
        <v>96</v>
      </c>
      <c r="H50" s="24" t="s">
        <v>97</v>
      </c>
      <c r="I50" s="10" t="s">
        <v>42</v>
      </c>
      <c r="J50" s="25" t="s">
        <v>98</v>
      </c>
      <c r="K50" s="26" t="s">
        <v>99</v>
      </c>
      <c r="L50" s="11" t="s">
        <v>45</v>
      </c>
      <c r="M50" s="12" t="s">
        <v>36</v>
      </c>
      <c r="N50" s="26">
        <v>1</v>
      </c>
      <c r="O50" s="26">
        <v>36000</v>
      </c>
      <c r="P50" s="26" t="s">
        <v>43</v>
      </c>
      <c r="Q50" s="26">
        <v>36000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36000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56</v>
      </c>
      <c r="F51" s="23" t="s">
        <v>78</v>
      </c>
      <c r="G51" s="10" t="s">
        <v>96</v>
      </c>
      <c r="H51" s="24" t="s">
        <v>97</v>
      </c>
      <c r="I51" s="10" t="s">
        <v>42</v>
      </c>
      <c r="J51" s="25" t="s">
        <v>98</v>
      </c>
      <c r="K51" s="26" t="s">
        <v>99</v>
      </c>
      <c r="L51" s="11" t="s">
        <v>45</v>
      </c>
      <c r="M51" s="12" t="s">
        <v>36</v>
      </c>
      <c r="N51" s="26">
        <v>1</v>
      </c>
      <c r="O51" s="26">
        <v>36000</v>
      </c>
      <c r="P51" s="26" t="s">
        <v>43</v>
      </c>
      <c r="Q51" s="26">
        <v>36000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36000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1</v>
      </c>
      <c r="F52" s="23" t="s">
        <v>78</v>
      </c>
      <c r="G52" s="10" t="s">
        <v>96</v>
      </c>
      <c r="H52" s="24" t="s">
        <v>97</v>
      </c>
      <c r="I52" s="10" t="s">
        <v>42</v>
      </c>
      <c r="J52" s="25" t="s">
        <v>98</v>
      </c>
      <c r="K52" s="26" t="s">
        <v>99</v>
      </c>
      <c r="L52" s="11" t="s">
        <v>45</v>
      </c>
      <c r="M52" s="12" t="s">
        <v>36</v>
      </c>
      <c r="N52" s="26">
        <v>1</v>
      </c>
      <c r="O52" s="26">
        <v>13631</v>
      </c>
      <c r="P52" s="26" t="s">
        <v>43</v>
      </c>
      <c r="Q52" s="26">
        <v>13631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13631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1</v>
      </c>
      <c r="F53" s="23" t="s">
        <v>78</v>
      </c>
      <c r="G53" s="10" t="s">
        <v>96</v>
      </c>
      <c r="H53" s="24" t="s">
        <v>97</v>
      </c>
      <c r="I53" s="10" t="s">
        <v>42</v>
      </c>
      <c r="J53" s="25" t="s">
        <v>98</v>
      </c>
      <c r="K53" s="26" t="s">
        <v>99</v>
      </c>
      <c r="L53" s="11" t="s">
        <v>45</v>
      </c>
      <c r="M53" s="12" t="s">
        <v>36</v>
      </c>
      <c r="N53" s="26">
        <v>1</v>
      </c>
      <c r="O53" s="26">
        <v>7000</v>
      </c>
      <c r="P53" s="26" t="s">
        <v>43</v>
      </c>
      <c r="Q53" s="26">
        <v>7000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7000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1</v>
      </c>
      <c r="F54" s="23" t="s">
        <v>78</v>
      </c>
      <c r="G54" s="10" t="s">
        <v>96</v>
      </c>
      <c r="H54" s="24" t="s">
        <v>97</v>
      </c>
      <c r="I54" s="10" t="s">
        <v>42</v>
      </c>
      <c r="J54" s="25" t="s">
        <v>98</v>
      </c>
      <c r="K54" s="26" t="s">
        <v>99</v>
      </c>
      <c r="L54" s="11" t="s">
        <v>45</v>
      </c>
      <c r="M54" s="12" t="s">
        <v>36</v>
      </c>
      <c r="N54" s="26">
        <v>1</v>
      </c>
      <c r="O54" s="26">
        <v>7000</v>
      </c>
      <c r="P54" s="26" t="s">
        <v>43</v>
      </c>
      <c r="Q54" s="26">
        <v>7000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7000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95</v>
      </c>
      <c r="F55" s="23" t="s">
        <v>78</v>
      </c>
      <c r="G55" s="10" t="s">
        <v>96</v>
      </c>
      <c r="H55" s="24" t="s">
        <v>97</v>
      </c>
      <c r="I55" s="10" t="s">
        <v>42</v>
      </c>
      <c r="J55" s="25" t="s">
        <v>98</v>
      </c>
      <c r="K55" s="26" t="s">
        <v>99</v>
      </c>
      <c r="L55" s="11" t="s">
        <v>45</v>
      </c>
      <c r="M55" s="12" t="s">
        <v>36</v>
      </c>
      <c r="N55" s="26">
        <v>1</v>
      </c>
      <c r="O55" s="26">
        <v>3000</v>
      </c>
      <c r="P55" s="26" t="s">
        <v>43</v>
      </c>
      <c r="Q55" s="26">
        <v>3000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3000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56</v>
      </c>
      <c r="F56" s="23" t="s">
        <v>78</v>
      </c>
      <c r="G56" s="10" t="s">
        <v>96</v>
      </c>
      <c r="H56" s="24" t="s">
        <v>97</v>
      </c>
      <c r="I56" s="10" t="s">
        <v>42</v>
      </c>
      <c r="J56" s="25" t="s">
        <v>98</v>
      </c>
      <c r="K56" s="26" t="s">
        <v>99</v>
      </c>
      <c r="L56" s="11" t="s">
        <v>45</v>
      </c>
      <c r="M56" s="12" t="s">
        <v>36</v>
      </c>
      <c r="N56" s="26">
        <v>1</v>
      </c>
      <c r="O56" s="26">
        <v>24000</v>
      </c>
      <c r="P56" s="26" t="s">
        <v>43</v>
      </c>
      <c r="Q56" s="26">
        <v>24000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24000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8" spans="1:29" s="28" customFormat="1" x14ac:dyDescent="0.25"/>
    <row r="59" spans="1:29" s="1" customFormat="1" ht="22.15" customHeight="1" x14ac:dyDescent="0.25">
      <c r="A59" s="29" t="s">
        <v>15</v>
      </c>
      <c r="B59" s="29"/>
      <c r="C59" s="29"/>
      <c r="D59" s="29"/>
      <c r="E59" s="29"/>
      <c r="F59" s="29"/>
      <c r="G59" s="29"/>
      <c r="H59" s="29"/>
      <c r="I59" s="29"/>
      <c r="K59" s="2"/>
      <c r="L59" s="3"/>
      <c r="M59" s="3"/>
      <c r="O59" s="4"/>
      <c r="Q59" s="30">
        <f t="shared" ref="Q59:AC59" si="0">SUM(Q11:Q58)</f>
        <v>1174606.1000000001</v>
      </c>
      <c r="R59" s="30">
        <f t="shared" si="0"/>
        <v>0</v>
      </c>
      <c r="S59" s="30">
        <f t="shared" si="0"/>
        <v>0</v>
      </c>
      <c r="T59" s="30">
        <f t="shared" si="0"/>
        <v>0</v>
      </c>
      <c r="U59" s="30">
        <f t="shared" si="0"/>
        <v>0</v>
      </c>
      <c r="V59" s="30">
        <f t="shared" si="0"/>
        <v>0</v>
      </c>
      <c r="W59" s="30">
        <f t="shared" si="0"/>
        <v>832242.1</v>
      </c>
      <c r="X59" s="30">
        <f t="shared" si="0"/>
        <v>52430</v>
      </c>
      <c r="Y59" s="30">
        <f t="shared" si="0"/>
        <v>52430</v>
      </c>
      <c r="Z59" s="30">
        <f t="shared" si="0"/>
        <v>52430</v>
      </c>
      <c r="AA59" s="30">
        <f t="shared" si="0"/>
        <v>52430</v>
      </c>
      <c r="AB59" s="30">
        <f t="shared" si="0"/>
        <v>55430</v>
      </c>
      <c r="AC59" s="30">
        <f t="shared" si="0"/>
        <v>77214</v>
      </c>
    </row>
    <row r="60" spans="1:29" s="1" customFormat="1" ht="14.25" x14ac:dyDescent="0.2">
      <c r="I60" s="2"/>
      <c r="K60" s="2"/>
      <c r="L60" s="3"/>
      <c r="M60" s="3"/>
      <c r="O60" s="4"/>
      <c r="Q60" s="5"/>
    </row>
    <row r="61" spans="1:29" s="1" customFormat="1" ht="14.25" x14ac:dyDescent="0.2">
      <c r="H61" s="13"/>
      <c r="I61" s="2"/>
      <c r="K61" s="2"/>
      <c r="L61" s="3"/>
      <c r="M61" s="3"/>
      <c r="O61" s="4"/>
      <c r="Q61" s="5"/>
    </row>
    <row r="62" spans="1:29" s="28" customFormat="1" x14ac:dyDescent="0.25">
      <c r="H62" s="31"/>
      <c r="I62" s="32"/>
      <c r="K62" s="32"/>
      <c r="L62" s="33"/>
      <c r="M62" s="33"/>
      <c r="O62" s="34"/>
      <c r="Q62" s="35"/>
    </row>
    <row r="63" spans="1:29" s="28" customFormat="1" x14ac:dyDescent="0.25">
      <c r="H63" s="31"/>
      <c r="I63" s="32"/>
      <c r="K63" s="32"/>
      <c r="L63" s="33"/>
      <c r="M63" s="33"/>
      <c r="O63" s="34"/>
      <c r="Q63" s="35"/>
    </row>
    <row r="64" spans="1:29" s="28" customFormat="1" x14ac:dyDescent="0.25">
      <c r="A64" s="15" t="s">
        <v>38</v>
      </c>
      <c r="B64" s="15"/>
      <c r="C64" s="15"/>
      <c r="D64" s="15"/>
      <c r="E64" s="15"/>
      <c r="F64" s="15"/>
      <c r="G64" s="15"/>
      <c r="H64" s="15"/>
      <c r="I64" s="32"/>
      <c r="K64" s="32"/>
      <c r="L64" s="33"/>
      <c r="M64" s="33"/>
      <c r="O64" s="34"/>
      <c r="Q64" s="36"/>
    </row>
    <row r="65" s="28" customFormat="1" x14ac:dyDescent="0.25"/>
    <row r="66" s="28" customFormat="1" x14ac:dyDescent="0.25"/>
    <row r="67" s="28" customFormat="1" x14ac:dyDescent="0.25"/>
    <row r="68" s="28" customFormat="1" x14ac:dyDescent="0.25"/>
  </sheetData>
  <mergeCells count="3">
    <mergeCell ref="A7:AB7"/>
    <mergeCell ref="A59:I59"/>
    <mergeCell ref="A64:H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2021-07-21T18:26:22Z</dcterms:modified>
</cp:coreProperties>
</file>