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E1F224DF-E929-4135-8DF9-D21FF3C89B10}" xr6:coauthVersionLast="47" xr6:coauthVersionMax="47" xr10:uidLastSave="{E3141D59-4FF0-47F9-8CF6-4371971935BC}"/>
  <bookViews>
    <workbookView xWindow="-108" yWindow="-108" windowWidth="23256" windowHeight="12576" xr2:uid="{00000000-000D-0000-FFFF-FFFF00000000}"/>
  </bookViews>
  <sheets>
    <sheet name="OF14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(2)'!$A$10:$AC$50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3" i="67" l="1"/>
  <c r="AB53" i="67"/>
  <c r="AA53" i="67"/>
  <c r="Z53" i="67"/>
  <c r="Y53" i="67"/>
  <c r="X53" i="67"/>
  <c r="W53" i="67"/>
  <c r="V53" i="67"/>
  <c r="U53" i="67"/>
  <c r="T53" i="67"/>
  <c r="S53" i="67"/>
  <c r="R53" i="67"/>
  <c r="Q53" i="67"/>
</calcChain>
</file>

<file path=xl/sharedStrings.xml><?xml version="1.0" encoding="utf-8"?>
<sst xmlns="http://schemas.openxmlformats.org/spreadsheetml/2006/main" count="595" uniqueCount="89">
  <si>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</si>
  <si>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</si>
  <si>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</si>
  <si>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</si>
  <si>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</si>
  <si>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</si>
  <si>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</si>
  <si>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</si>
  <si>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</si>
  <si>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</si>
  <si>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</si>
  <si>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</si>
  <si>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</si>
  <si>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</si>
  <si>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</si>
  <si>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</si>
  <si>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</si>
  <si>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</si>
  <si>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</si>
  <si>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</si>
  <si>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</si>
  <si>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</si>
  <si>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</si>
  <si>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</si>
  <si>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</si>
  <si>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</si>
  <si>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</si>
  <si>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</si>
  <si>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</si>
  <si>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</si>
  <si>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</si>
  <si>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</si>
  <si>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</si>
  <si>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</si>
  <si>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</si>
  <si>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</si>
  <si>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</si>
  <si>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</si>
  <si>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</si>
  <si>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</si>
  <si>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</si>
  <si>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</si>
  <si>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</si>
  <si>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</si>
  <si>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</si>
  <si>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</si>
  <si>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</si>
  <si>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</si>
  <si>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</si>
  <si>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31101</t>
  </si>
  <si>
    <t>SERVICIO DE ENERGÍA ELÉCTRICA</t>
  </si>
  <si>
    <t>CONVENIO DE COLABORACION</t>
  </si>
  <si>
    <t>SERVICIO DE IMPRESION, DIGITALIZACION Y FOTOCOPIADO DE DOCUMENTOS EN OFICINAS CENTRALES Y EL CECyRD DE PACHUCA HIDALGO</t>
  </si>
  <si>
    <t>INE/070/2020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</si>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</sst>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2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3"/>
    <xf numFmtId="3" fontId="58" fillId="0" borderId="0" xfId="144" applyNumberFormat="1" applyFont="1" applyAlignment="1">
      <alignment horizontal="right" vertical="center"/>
    </xf>
    <xf numFmtId="0" fontId="59" fillId="0" borderId="0" xfId="144" applyFont="1" applyAlignment="1">
      <alignment horizontal="center"/>
    </xf>
    <xf numFmtId="0" fontId="59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7" fillId="0" borderId="2" xfId="144" applyFont="1" applyBorder="1" applyAlignment="1">
      <alignment horizontal="center" vertical="center" wrapText="1"/>
    </xf>
    <xf numFmtId="0" fontId="60" fillId="0" borderId="1" xfId="144" quotePrefix="1" applyFont="1" applyBorder="1" applyAlignment="1">
      <alignment horizontal="center" vertical="center" wrapText="1"/>
    </xf>
    <xf numFmtId="0" fontId="60" fillId="0" borderId="1" xfId="144" applyFont="1" applyBorder="1" applyAlignment="1">
      <alignment horizontal="center" vertical="center" wrapText="1"/>
    </xf>
    <xf numFmtId="4" fontId="60" fillId="0" borderId="1" xfId="144" applyNumberFormat="1" applyFont="1" applyBorder="1" applyAlignment="1">
      <alignment horizontal="left" vertical="center" wrapText="1"/>
    </xf>
    <xf numFmtId="1" fontId="60" fillId="0" borderId="1" xfId="144" applyNumberFormat="1" applyFont="1" applyBorder="1" applyAlignment="1">
      <alignment vertical="center" wrapText="1"/>
    </xf>
    <xf numFmtId="3" fontId="60" fillId="0" borderId="1" xfId="144" applyNumberFormat="1" applyFont="1" applyBorder="1" applyAlignment="1">
      <alignment vertical="center" wrapText="1"/>
    </xf>
    <xf numFmtId="0" fontId="61" fillId="0" borderId="0" xfId="144" applyFont="1" applyAlignment="1">
      <alignment horizontal="center" vertical="center" wrapText="1"/>
    </xf>
    <xf numFmtId="0" fontId="1" fillId="0" borderId="0" xfId="144"/>
    <xf numFmtId="41" fontId="54" fillId="3" borderId="0" xfId="145" applyNumberFormat="1" applyFont="1" applyFill="1" applyAlignment="1">
      <alignment horizontal="center"/>
    </xf>
    <xf numFmtId="41" fontId="54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015695-34AE-4028-BBB7-6ADB73709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D2E6-CF43-407D-96E4-4642C0406BEC}">
  <dimension ref="A1:AC58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42</v>
      </c>
      <c r="F11" s="23" t="s">
        <v>43</v>
      </c>
      <c r="G11" s="10" t="s">
        <v>49</v>
      </c>
      <c r="H11" s="24" t="s">
        <v>50</v>
      </c>
      <c r="I11" s="10" t="s">
        <v>44</v>
      </c>
      <c r="J11" s="25" t="s">
        <v>54</v>
      </c>
      <c r="K11" s="26" t="s">
        <v>67</v>
      </c>
      <c r="L11" s="11" t="s">
        <v>46</v>
      </c>
      <c r="M11" s="12" t="s">
        <v>35</v>
      </c>
      <c r="N11" s="26">
        <v>1</v>
      </c>
      <c r="O11" s="26">
        <v>50905</v>
      </c>
      <c r="P11" s="26" t="s">
        <v>51</v>
      </c>
      <c r="Q11" s="26">
        <v>50905</v>
      </c>
      <c r="R11" s="26">
        <v>0</v>
      </c>
      <c r="S11" s="26">
        <v>0</v>
      </c>
      <c r="T11" s="26">
        <v>0</v>
      </c>
      <c r="U11" s="26">
        <v>0</v>
      </c>
      <c r="V11" s="26">
        <v>50905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42</v>
      </c>
      <c r="F12" s="23" t="s">
        <v>43</v>
      </c>
      <c r="G12" s="10" t="s">
        <v>55</v>
      </c>
      <c r="H12" s="24" t="s">
        <v>56</v>
      </c>
      <c r="I12" s="10" t="s">
        <v>44</v>
      </c>
      <c r="J12" s="25" t="s">
        <v>57</v>
      </c>
      <c r="K12" s="26" t="s">
        <v>58</v>
      </c>
      <c r="L12" s="11" t="s">
        <v>36</v>
      </c>
      <c r="M12" s="12" t="s">
        <v>35</v>
      </c>
      <c r="N12" s="26">
        <v>1</v>
      </c>
      <c r="O12" s="26">
        <v>8000</v>
      </c>
      <c r="P12" s="26" t="s">
        <v>59</v>
      </c>
      <c r="Q12" s="26">
        <v>8000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8000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42</v>
      </c>
      <c r="F13" s="23" t="s">
        <v>43</v>
      </c>
      <c r="G13" s="10" t="s">
        <v>55</v>
      </c>
      <c r="H13" s="24" t="s">
        <v>56</v>
      </c>
      <c r="I13" s="10" t="s">
        <v>44</v>
      </c>
      <c r="J13" s="25" t="s">
        <v>57</v>
      </c>
      <c r="K13" s="26" t="s">
        <v>58</v>
      </c>
      <c r="L13" s="11" t="s">
        <v>36</v>
      </c>
      <c r="M13" s="12" t="s">
        <v>35</v>
      </c>
      <c r="N13" s="26">
        <v>1</v>
      </c>
      <c r="O13" s="26">
        <v>8000</v>
      </c>
      <c r="P13" s="26" t="s">
        <v>59</v>
      </c>
      <c r="Q13" s="26">
        <v>8000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8000</v>
      </c>
    </row>
    <row r="14" spans="1:29" s="27" customFormat="1" ht="27.6" x14ac:dyDescent="0.25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42</v>
      </c>
      <c r="F14" s="23" t="s">
        <v>43</v>
      </c>
      <c r="G14" s="10" t="s">
        <v>55</v>
      </c>
      <c r="H14" s="24" t="s">
        <v>56</v>
      </c>
      <c r="I14" s="10" t="s">
        <v>44</v>
      </c>
      <c r="J14" s="25" t="s">
        <v>57</v>
      </c>
      <c r="K14" s="26" t="s">
        <v>58</v>
      </c>
      <c r="L14" s="11" t="s">
        <v>36</v>
      </c>
      <c r="M14" s="12" t="s">
        <v>35</v>
      </c>
      <c r="N14" s="26">
        <v>1</v>
      </c>
      <c r="O14" s="26">
        <v>8000</v>
      </c>
      <c r="P14" s="26" t="s">
        <v>59</v>
      </c>
      <c r="Q14" s="26">
        <v>8000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8000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42</v>
      </c>
      <c r="F15" s="23" t="s">
        <v>43</v>
      </c>
      <c r="G15" s="10" t="s">
        <v>55</v>
      </c>
      <c r="H15" s="24" t="s">
        <v>56</v>
      </c>
      <c r="I15" s="10" t="s">
        <v>44</v>
      </c>
      <c r="J15" s="25" t="s">
        <v>57</v>
      </c>
      <c r="K15" s="26" t="s">
        <v>58</v>
      </c>
      <c r="L15" s="11" t="s">
        <v>36</v>
      </c>
      <c r="M15" s="12" t="s">
        <v>35</v>
      </c>
      <c r="N15" s="26">
        <v>1</v>
      </c>
      <c r="O15" s="26">
        <v>8000</v>
      </c>
      <c r="P15" s="26" t="s">
        <v>59</v>
      </c>
      <c r="Q15" s="26">
        <v>8000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8000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43</v>
      </c>
      <c r="G16" s="10" t="s">
        <v>55</v>
      </c>
      <c r="H16" s="24" t="s">
        <v>56</v>
      </c>
      <c r="I16" s="10" t="s">
        <v>44</v>
      </c>
      <c r="J16" s="25" t="s">
        <v>57</v>
      </c>
      <c r="K16" s="26" t="s">
        <v>58</v>
      </c>
      <c r="L16" s="11" t="s">
        <v>36</v>
      </c>
      <c r="M16" s="12" t="s">
        <v>35</v>
      </c>
      <c r="N16" s="26">
        <v>1</v>
      </c>
      <c r="O16" s="26">
        <v>8000</v>
      </c>
      <c r="P16" s="26" t="s">
        <v>59</v>
      </c>
      <c r="Q16" s="26">
        <v>8000</v>
      </c>
      <c r="R16" s="26">
        <v>0</v>
      </c>
      <c r="S16" s="26">
        <v>0</v>
      </c>
      <c r="T16" s="26">
        <v>0</v>
      </c>
      <c r="U16" s="26">
        <v>8000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 t="s">
        <v>55</v>
      </c>
      <c r="H17" s="24" t="s">
        <v>56</v>
      </c>
      <c r="I17" s="10" t="s">
        <v>44</v>
      </c>
      <c r="J17" s="25" t="s">
        <v>57</v>
      </c>
      <c r="K17" s="26" t="s">
        <v>58</v>
      </c>
      <c r="L17" s="11" t="s">
        <v>36</v>
      </c>
      <c r="M17" s="12" t="s">
        <v>35</v>
      </c>
      <c r="N17" s="26">
        <v>1</v>
      </c>
      <c r="O17" s="26">
        <v>8000</v>
      </c>
      <c r="P17" s="26" t="s">
        <v>59</v>
      </c>
      <c r="Q17" s="26">
        <v>8000</v>
      </c>
      <c r="R17" s="26">
        <v>0</v>
      </c>
      <c r="S17" s="26">
        <v>0</v>
      </c>
      <c r="T17" s="26">
        <v>8000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 t="s">
        <v>55</v>
      </c>
      <c r="H18" s="24" t="s">
        <v>56</v>
      </c>
      <c r="I18" s="10" t="s">
        <v>44</v>
      </c>
      <c r="J18" s="25" t="s">
        <v>57</v>
      </c>
      <c r="K18" s="26" t="s">
        <v>58</v>
      </c>
      <c r="L18" s="11" t="s">
        <v>36</v>
      </c>
      <c r="M18" s="12" t="s">
        <v>35</v>
      </c>
      <c r="N18" s="26">
        <v>1</v>
      </c>
      <c r="O18" s="26">
        <v>8000</v>
      </c>
      <c r="P18" s="26" t="s">
        <v>59</v>
      </c>
      <c r="Q18" s="26">
        <v>8000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8000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43</v>
      </c>
      <c r="G19" s="10" t="s">
        <v>55</v>
      </c>
      <c r="H19" s="24" t="s">
        <v>56</v>
      </c>
      <c r="I19" s="10" t="s">
        <v>44</v>
      </c>
      <c r="J19" s="25" t="s">
        <v>57</v>
      </c>
      <c r="K19" s="26" t="s">
        <v>58</v>
      </c>
      <c r="L19" s="11" t="s">
        <v>36</v>
      </c>
      <c r="M19" s="12" t="s">
        <v>35</v>
      </c>
      <c r="N19" s="26">
        <v>1</v>
      </c>
      <c r="O19" s="26">
        <v>8000</v>
      </c>
      <c r="P19" s="26" t="s">
        <v>59</v>
      </c>
      <c r="Q19" s="26">
        <v>8000</v>
      </c>
      <c r="R19" s="26">
        <v>0</v>
      </c>
      <c r="S19" s="26">
        <v>8000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43</v>
      </c>
      <c r="G20" s="10" t="s">
        <v>55</v>
      </c>
      <c r="H20" s="24" t="s">
        <v>56</v>
      </c>
      <c r="I20" s="10" t="s">
        <v>44</v>
      </c>
      <c r="J20" s="25" t="s">
        <v>57</v>
      </c>
      <c r="K20" s="26" t="s">
        <v>58</v>
      </c>
      <c r="L20" s="11" t="s">
        <v>36</v>
      </c>
      <c r="M20" s="12" t="s">
        <v>35</v>
      </c>
      <c r="N20" s="26">
        <v>1</v>
      </c>
      <c r="O20" s="26">
        <v>8000</v>
      </c>
      <c r="P20" s="26" t="s">
        <v>59</v>
      </c>
      <c r="Q20" s="26">
        <v>8000</v>
      </c>
      <c r="R20" s="26">
        <v>8000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43</v>
      </c>
      <c r="G21" s="10" t="s">
        <v>55</v>
      </c>
      <c r="H21" s="24" t="s">
        <v>56</v>
      </c>
      <c r="I21" s="10" t="s">
        <v>44</v>
      </c>
      <c r="J21" s="25" t="s">
        <v>57</v>
      </c>
      <c r="K21" s="26" t="s">
        <v>58</v>
      </c>
      <c r="L21" s="11" t="s">
        <v>36</v>
      </c>
      <c r="M21" s="12" t="s">
        <v>35</v>
      </c>
      <c r="N21" s="26">
        <v>1</v>
      </c>
      <c r="O21" s="26">
        <v>8000</v>
      </c>
      <c r="P21" s="26" t="s">
        <v>59</v>
      </c>
      <c r="Q21" s="26">
        <v>8000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8000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42</v>
      </c>
      <c r="F22" s="23" t="s">
        <v>43</v>
      </c>
      <c r="G22" s="10" t="s">
        <v>55</v>
      </c>
      <c r="H22" s="24" t="s">
        <v>56</v>
      </c>
      <c r="I22" s="10" t="s">
        <v>44</v>
      </c>
      <c r="J22" s="25" t="s">
        <v>57</v>
      </c>
      <c r="K22" s="26" t="s">
        <v>58</v>
      </c>
      <c r="L22" s="11" t="s">
        <v>36</v>
      </c>
      <c r="M22" s="12" t="s">
        <v>35</v>
      </c>
      <c r="N22" s="26">
        <v>1</v>
      </c>
      <c r="O22" s="26">
        <v>8000</v>
      </c>
      <c r="P22" s="26" t="s">
        <v>59</v>
      </c>
      <c r="Q22" s="26">
        <v>8000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8000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42</v>
      </c>
      <c r="F23" s="23" t="s">
        <v>43</v>
      </c>
      <c r="G23" s="10" t="s">
        <v>68</v>
      </c>
      <c r="H23" s="24" t="s">
        <v>69</v>
      </c>
      <c r="I23" s="10" t="s">
        <v>44</v>
      </c>
      <c r="J23" s="25" t="s">
        <v>70</v>
      </c>
      <c r="K23" s="26" t="s">
        <v>71</v>
      </c>
      <c r="L23" s="11" t="s">
        <v>36</v>
      </c>
      <c r="M23" s="12" t="s">
        <v>35</v>
      </c>
      <c r="N23" s="26">
        <v>1</v>
      </c>
      <c r="O23" s="26">
        <v>500</v>
      </c>
      <c r="P23" s="26" t="s">
        <v>45</v>
      </c>
      <c r="Q23" s="26">
        <v>500</v>
      </c>
      <c r="R23" s="26">
        <v>0</v>
      </c>
      <c r="S23" s="26">
        <v>0</v>
      </c>
      <c r="T23" s="26">
        <v>500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42</v>
      </c>
      <c r="F24" s="23" t="s">
        <v>43</v>
      </c>
      <c r="G24" s="10" t="s">
        <v>68</v>
      </c>
      <c r="H24" s="24" t="s">
        <v>69</v>
      </c>
      <c r="I24" s="10" t="s">
        <v>44</v>
      </c>
      <c r="J24" s="25" t="s">
        <v>70</v>
      </c>
      <c r="K24" s="26" t="s">
        <v>71</v>
      </c>
      <c r="L24" s="11" t="s">
        <v>36</v>
      </c>
      <c r="M24" s="12" t="s">
        <v>35</v>
      </c>
      <c r="N24" s="26">
        <v>1</v>
      </c>
      <c r="O24" s="26">
        <v>500</v>
      </c>
      <c r="P24" s="26" t="s">
        <v>45</v>
      </c>
      <c r="Q24" s="26">
        <v>500</v>
      </c>
      <c r="R24" s="26">
        <v>0</v>
      </c>
      <c r="S24" s="26">
        <v>500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42</v>
      </c>
      <c r="F25" s="23" t="s">
        <v>43</v>
      </c>
      <c r="G25" s="10" t="s">
        <v>68</v>
      </c>
      <c r="H25" s="24" t="s">
        <v>69</v>
      </c>
      <c r="I25" s="10" t="s">
        <v>44</v>
      </c>
      <c r="J25" s="25" t="s">
        <v>70</v>
      </c>
      <c r="K25" s="26" t="s">
        <v>71</v>
      </c>
      <c r="L25" s="11" t="s">
        <v>36</v>
      </c>
      <c r="M25" s="12" t="s">
        <v>35</v>
      </c>
      <c r="N25" s="26">
        <v>1</v>
      </c>
      <c r="O25" s="26">
        <v>500</v>
      </c>
      <c r="P25" s="26" t="s">
        <v>45</v>
      </c>
      <c r="Q25" s="26">
        <v>500</v>
      </c>
      <c r="R25" s="26">
        <v>0</v>
      </c>
      <c r="S25" s="26">
        <v>0</v>
      </c>
      <c r="T25" s="26">
        <v>0</v>
      </c>
      <c r="U25" s="26">
        <v>500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2</v>
      </c>
      <c r="C26" s="22" t="s">
        <v>0</v>
      </c>
      <c r="D26" s="23" t="s">
        <v>72</v>
      </c>
      <c r="E26" s="22" t="s">
        <v>73</v>
      </c>
      <c r="F26" s="23" t="s">
        <v>74</v>
      </c>
      <c r="G26" s="10" t="s">
        <v>75</v>
      </c>
      <c r="H26" s="24" t="s">
        <v>76</v>
      </c>
      <c r="I26" s="10" t="s">
        <v>44</v>
      </c>
      <c r="J26" s="25" t="s">
        <v>77</v>
      </c>
      <c r="K26" s="26" t="s">
        <v>58</v>
      </c>
      <c r="L26" s="11" t="s">
        <v>36</v>
      </c>
      <c r="M26" s="12" t="s">
        <v>35</v>
      </c>
      <c r="N26" s="26">
        <v>1</v>
      </c>
      <c r="O26" s="26">
        <v>2032.49</v>
      </c>
      <c r="P26" s="26" t="s">
        <v>59</v>
      </c>
      <c r="Q26" s="26">
        <v>2032.49</v>
      </c>
      <c r="R26" s="26">
        <v>0</v>
      </c>
      <c r="S26" s="26">
        <v>0</v>
      </c>
      <c r="T26" s="26">
        <v>0</v>
      </c>
      <c r="U26" s="26">
        <v>0</v>
      </c>
      <c r="V26" s="26">
        <v>2032.49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42</v>
      </c>
      <c r="F27" s="23" t="s">
        <v>47</v>
      </c>
      <c r="G27" s="10" t="s">
        <v>78</v>
      </c>
      <c r="H27" s="24" t="s">
        <v>79</v>
      </c>
      <c r="I27" s="10" t="s">
        <v>44</v>
      </c>
      <c r="J27" s="25" t="s">
        <v>80</v>
      </c>
      <c r="K27" s="26" t="s">
        <v>81</v>
      </c>
      <c r="L27" s="11" t="s">
        <v>36</v>
      </c>
      <c r="M27" s="12" t="s">
        <v>35</v>
      </c>
      <c r="N27" s="26">
        <v>1</v>
      </c>
      <c r="O27" s="26">
        <v>2000</v>
      </c>
      <c r="P27" s="26" t="s">
        <v>59</v>
      </c>
      <c r="Q27" s="26">
        <v>2000</v>
      </c>
      <c r="R27" s="26">
        <v>0</v>
      </c>
      <c r="S27" s="26">
        <v>0</v>
      </c>
      <c r="T27" s="26">
        <v>0</v>
      </c>
      <c r="U27" s="26">
        <v>0</v>
      </c>
      <c r="V27" s="26">
        <v>2000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42</v>
      </c>
      <c r="F28" s="23" t="s">
        <v>47</v>
      </c>
      <c r="G28" s="10" t="s">
        <v>78</v>
      </c>
      <c r="H28" s="24" t="s">
        <v>79</v>
      </c>
      <c r="I28" s="10" t="s">
        <v>44</v>
      </c>
      <c r="J28" s="25" t="s">
        <v>80</v>
      </c>
      <c r="K28" s="26" t="s">
        <v>81</v>
      </c>
      <c r="L28" s="11" t="s">
        <v>36</v>
      </c>
      <c r="M28" s="12" t="s">
        <v>35</v>
      </c>
      <c r="N28" s="26">
        <v>1</v>
      </c>
      <c r="O28" s="26">
        <v>41000</v>
      </c>
      <c r="P28" s="26" t="s">
        <v>59</v>
      </c>
      <c r="Q28" s="26">
        <v>41000</v>
      </c>
      <c r="R28" s="26">
        <v>0</v>
      </c>
      <c r="S28" s="26">
        <v>0</v>
      </c>
      <c r="T28" s="26">
        <v>0</v>
      </c>
      <c r="U28" s="26">
        <v>0</v>
      </c>
      <c r="V28" s="26">
        <v>41000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42</v>
      </c>
      <c r="F29" s="23" t="s">
        <v>47</v>
      </c>
      <c r="G29" s="10" t="s">
        <v>78</v>
      </c>
      <c r="H29" s="24" t="s">
        <v>79</v>
      </c>
      <c r="I29" s="10" t="s">
        <v>44</v>
      </c>
      <c r="J29" s="25" t="s">
        <v>80</v>
      </c>
      <c r="K29" s="26" t="s">
        <v>81</v>
      </c>
      <c r="L29" s="11" t="s">
        <v>36</v>
      </c>
      <c r="M29" s="12" t="s">
        <v>35</v>
      </c>
      <c r="N29" s="26">
        <v>1</v>
      </c>
      <c r="O29" s="26">
        <v>1000</v>
      </c>
      <c r="P29" s="26" t="s">
        <v>59</v>
      </c>
      <c r="Q29" s="26">
        <v>1000</v>
      </c>
      <c r="R29" s="26">
        <v>0</v>
      </c>
      <c r="S29" s="26">
        <v>0</v>
      </c>
      <c r="T29" s="26">
        <v>0</v>
      </c>
      <c r="U29" s="26">
        <v>1000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42</v>
      </c>
      <c r="F30" s="23" t="s">
        <v>47</v>
      </c>
      <c r="G30" s="10" t="s">
        <v>78</v>
      </c>
      <c r="H30" s="24" t="s">
        <v>79</v>
      </c>
      <c r="I30" s="10" t="s">
        <v>44</v>
      </c>
      <c r="J30" s="25" t="s">
        <v>80</v>
      </c>
      <c r="K30" s="26" t="s">
        <v>81</v>
      </c>
      <c r="L30" s="11" t="s">
        <v>36</v>
      </c>
      <c r="M30" s="12" t="s">
        <v>35</v>
      </c>
      <c r="N30" s="26">
        <v>1</v>
      </c>
      <c r="O30" s="26">
        <v>24000</v>
      </c>
      <c r="P30" s="26" t="s">
        <v>59</v>
      </c>
      <c r="Q30" s="26">
        <v>24000</v>
      </c>
      <c r="R30" s="26">
        <v>0</v>
      </c>
      <c r="S30" s="26">
        <v>0</v>
      </c>
      <c r="T30" s="26">
        <v>0</v>
      </c>
      <c r="U30" s="26">
        <v>24000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42</v>
      </c>
      <c r="F31" s="23" t="s">
        <v>47</v>
      </c>
      <c r="G31" s="10" t="s">
        <v>78</v>
      </c>
      <c r="H31" s="24" t="s">
        <v>79</v>
      </c>
      <c r="I31" s="10" t="s">
        <v>44</v>
      </c>
      <c r="J31" s="25" t="s">
        <v>80</v>
      </c>
      <c r="K31" s="26" t="s">
        <v>81</v>
      </c>
      <c r="L31" s="11" t="s">
        <v>36</v>
      </c>
      <c r="M31" s="12" t="s">
        <v>35</v>
      </c>
      <c r="N31" s="26">
        <v>1</v>
      </c>
      <c r="O31" s="26">
        <v>1000</v>
      </c>
      <c r="P31" s="26" t="s">
        <v>59</v>
      </c>
      <c r="Q31" s="26">
        <v>1000</v>
      </c>
      <c r="R31" s="26">
        <v>0</v>
      </c>
      <c r="S31" s="26">
        <v>0</v>
      </c>
      <c r="T31" s="26">
        <v>1000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42</v>
      </c>
      <c r="F32" s="23" t="s">
        <v>47</v>
      </c>
      <c r="G32" s="10" t="s">
        <v>78</v>
      </c>
      <c r="H32" s="24" t="s">
        <v>79</v>
      </c>
      <c r="I32" s="10" t="s">
        <v>44</v>
      </c>
      <c r="J32" s="25" t="s">
        <v>80</v>
      </c>
      <c r="K32" s="26" t="s">
        <v>81</v>
      </c>
      <c r="L32" s="11" t="s">
        <v>36</v>
      </c>
      <c r="M32" s="12" t="s">
        <v>35</v>
      </c>
      <c r="N32" s="26">
        <v>1</v>
      </c>
      <c r="O32" s="26">
        <v>27000</v>
      </c>
      <c r="P32" s="26" t="s">
        <v>59</v>
      </c>
      <c r="Q32" s="26">
        <v>27000</v>
      </c>
      <c r="R32" s="26">
        <v>0</v>
      </c>
      <c r="S32" s="26">
        <v>0</v>
      </c>
      <c r="T32" s="26">
        <v>27000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42</v>
      </c>
      <c r="F33" s="23" t="s">
        <v>47</v>
      </c>
      <c r="G33" s="10" t="s">
        <v>78</v>
      </c>
      <c r="H33" s="24" t="s">
        <v>79</v>
      </c>
      <c r="I33" s="10" t="s">
        <v>44</v>
      </c>
      <c r="J33" s="25" t="s">
        <v>80</v>
      </c>
      <c r="K33" s="26" t="s">
        <v>81</v>
      </c>
      <c r="L33" s="11" t="s">
        <v>36</v>
      </c>
      <c r="M33" s="12" t="s">
        <v>35</v>
      </c>
      <c r="N33" s="26">
        <v>1</v>
      </c>
      <c r="O33" s="26">
        <v>50.4</v>
      </c>
      <c r="P33" s="26" t="s">
        <v>59</v>
      </c>
      <c r="Q33" s="26">
        <v>50.4</v>
      </c>
      <c r="R33" s="26">
        <v>0</v>
      </c>
      <c r="S33" s="26">
        <v>0</v>
      </c>
      <c r="T33" s="26">
        <v>0</v>
      </c>
      <c r="U33" s="26">
        <v>0</v>
      </c>
      <c r="V33" s="26">
        <v>50.4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42</v>
      </c>
      <c r="F34" s="23" t="s">
        <v>47</v>
      </c>
      <c r="G34" s="10" t="s">
        <v>78</v>
      </c>
      <c r="H34" s="24" t="s">
        <v>79</v>
      </c>
      <c r="I34" s="10" t="s">
        <v>44</v>
      </c>
      <c r="J34" s="25" t="s">
        <v>80</v>
      </c>
      <c r="K34" s="26" t="s">
        <v>81</v>
      </c>
      <c r="L34" s="11" t="s">
        <v>36</v>
      </c>
      <c r="M34" s="12" t="s">
        <v>35</v>
      </c>
      <c r="N34" s="26">
        <v>1</v>
      </c>
      <c r="O34" s="26">
        <v>924</v>
      </c>
      <c r="P34" s="26" t="s">
        <v>59</v>
      </c>
      <c r="Q34" s="26">
        <v>924</v>
      </c>
      <c r="R34" s="26">
        <v>0</v>
      </c>
      <c r="S34" s="26">
        <v>0</v>
      </c>
      <c r="T34" s="26">
        <v>0</v>
      </c>
      <c r="U34" s="26">
        <v>0</v>
      </c>
      <c r="V34" s="26">
        <v>924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13.8" x14ac:dyDescent="0.25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0</v>
      </c>
      <c r="F35" s="23" t="s">
        <v>37</v>
      </c>
      <c r="G35" s="10" t="s">
        <v>48</v>
      </c>
      <c r="H35" s="24" t="s">
        <v>38</v>
      </c>
      <c r="I35" s="10" t="s">
        <v>44</v>
      </c>
      <c r="J35" s="25" t="s">
        <v>35</v>
      </c>
      <c r="K35" s="26" t="s">
        <v>53</v>
      </c>
      <c r="L35" s="11" t="s">
        <v>46</v>
      </c>
      <c r="M35" s="12" t="s">
        <v>35</v>
      </c>
      <c r="N35" s="26">
        <v>1</v>
      </c>
      <c r="O35" s="26">
        <v>2755</v>
      </c>
      <c r="P35" s="26" t="s">
        <v>45</v>
      </c>
      <c r="Q35" s="26">
        <v>2755</v>
      </c>
      <c r="R35" s="26">
        <v>0</v>
      </c>
      <c r="S35" s="26">
        <v>0</v>
      </c>
      <c r="T35" s="26">
        <v>0</v>
      </c>
      <c r="U35" s="26">
        <v>0</v>
      </c>
      <c r="V35" s="26">
        <v>2755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3.8" x14ac:dyDescent="0.25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0</v>
      </c>
      <c r="F36" s="23" t="s">
        <v>37</v>
      </c>
      <c r="G36" s="10" t="s">
        <v>48</v>
      </c>
      <c r="H36" s="24" t="s">
        <v>38</v>
      </c>
      <c r="I36" s="10" t="s">
        <v>44</v>
      </c>
      <c r="J36" s="25" t="s">
        <v>35</v>
      </c>
      <c r="K36" s="26" t="s">
        <v>53</v>
      </c>
      <c r="L36" s="11" t="s">
        <v>46</v>
      </c>
      <c r="M36" s="12" t="s">
        <v>35</v>
      </c>
      <c r="N36" s="26">
        <v>1</v>
      </c>
      <c r="O36" s="26">
        <v>551</v>
      </c>
      <c r="P36" s="26" t="s">
        <v>45</v>
      </c>
      <c r="Q36" s="26">
        <v>551</v>
      </c>
      <c r="R36" s="26">
        <v>0</v>
      </c>
      <c r="S36" s="26">
        <v>0</v>
      </c>
      <c r="T36" s="26">
        <v>0</v>
      </c>
      <c r="U36" s="26">
        <v>0</v>
      </c>
      <c r="V36" s="26">
        <v>551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3.8" x14ac:dyDescent="0.25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0</v>
      </c>
      <c r="F37" s="23" t="s">
        <v>37</v>
      </c>
      <c r="G37" s="10" t="s">
        <v>48</v>
      </c>
      <c r="H37" s="24" t="s">
        <v>38</v>
      </c>
      <c r="I37" s="10" t="s">
        <v>44</v>
      </c>
      <c r="J37" s="25" t="s">
        <v>35</v>
      </c>
      <c r="K37" s="26" t="s">
        <v>53</v>
      </c>
      <c r="L37" s="11" t="s">
        <v>46</v>
      </c>
      <c r="M37" s="12" t="s">
        <v>35</v>
      </c>
      <c r="N37" s="26">
        <v>1</v>
      </c>
      <c r="O37" s="26">
        <v>551</v>
      </c>
      <c r="P37" s="26" t="s">
        <v>45</v>
      </c>
      <c r="Q37" s="26">
        <v>551</v>
      </c>
      <c r="R37" s="26">
        <v>0</v>
      </c>
      <c r="S37" s="26">
        <v>0</v>
      </c>
      <c r="T37" s="26">
        <v>0</v>
      </c>
      <c r="U37" s="26">
        <v>0</v>
      </c>
      <c r="V37" s="26">
        <v>551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13.8" x14ac:dyDescent="0.25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0</v>
      </c>
      <c r="F38" s="23" t="s">
        <v>37</v>
      </c>
      <c r="G38" s="10" t="s">
        <v>48</v>
      </c>
      <c r="H38" s="24" t="s">
        <v>38</v>
      </c>
      <c r="I38" s="10" t="s">
        <v>44</v>
      </c>
      <c r="J38" s="25" t="s">
        <v>35</v>
      </c>
      <c r="K38" s="26" t="s">
        <v>53</v>
      </c>
      <c r="L38" s="11" t="s">
        <v>46</v>
      </c>
      <c r="M38" s="12" t="s">
        <v>35</v>
      </c>
      <c r="N38" s="26">
        <v>1</v>
      </c>
      <c r="O38" s="26">
        <v>2204</v>
      </c>
      <c r="P38" s="26" t="s">
        <v>45</v>
      </c>
      <c r="Q38" s="26">
        <v>2204</v>
      </c>
      <c r="R38" s="26">
        <v>0</v>
      </c>
      <c r="S38" s="26">
        <v>0</v>
      </c>
      <c r="T38" s="26">
        <v>0</v>
      </c>
      <c r="U38" s="26">
        <v>0</v>
      </c>
      <c r="V38" s="26">
        <v>2204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42</v>
      </c>
      <c r="F39" s="23" t="s">
        <v>43</v>
      </c>
      <c r="G39" s="10" t="s">
        <v>48</v>
      </c>
      <c r="H39" s="24" t="s">
        <v>38</v>
      </c>
      <c r="I39" s="10" t="s">
        <v>44</v>
      </c>
      <c r="J39" s="25" t="s">
        <v>52</v>
      </c>
      <c r="K39" s="26" t="s">
        <v>82</v>
      </c>
      <c r="L39" s="11" t="s">
        <v>36</v>
      </c>
      <c r="M39" s="12" t="s">
        <v>35</v>
      </c>
      <c r="N39" s="26">
        <v>1</v>
      </c>
      <c r="O39" s="26">
        <v>2262.56</v>
      </c>
      <c r="P39" s="26" t="s">
        <v>45</v>
      </c>
      <c r="Q39" s="26">
        <v>2262.56</v>
      </c>
      <c r="R39" s="26">
        <v>0</v>
      </c>
      <c r="S39" s="26">
        <v>0</v>
      </c>
      <c r="T39" s="26">
        <v>0</v>
      </c>
      <c r="U39" s="26">
        <v>0</v>
      </c>
      <c r="V39" s="26">
        <v>2262.56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82.8" x14ac:dyDescent="0.25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42</v>
      </c>
      <c r="F40" s="23" t="s">
        <v>47</v>
      </c>
      <c r="G40" s="10" t="s">
        <v>60</v>
      </c>
      <c r="H40" s="24" t="s">
        <v>61</v>
      </c>
      <c r="I40" s="10" t="s">
        <v>44</v>
      </c>
      <c r="J40" s="25" t="s">
        <v>83</v>
      </c>
      <c r="K40" s="26" t="s">
        <v>62</v>
      </c>
      <c r="L40" s="11" t="s">
        <v>46</v>
      </c>
      <c r="M40" s="12" t="s">
        <v>35</v>
      </c>
      <c r="N40" s="26">
        <v>1</v>
      </c>
      <c r="O40" s="26">
        <v>21.59</v>
      </c>
      <c r="P40" s="26" t="s">
        <v>63</v>
      </c>
      <c r="Q40" s="26">
        <v>21.59</v>
      </c>
      <c r="R40" s="26">
        <v>0</v>
      </c>
      <c r="S40" s="26">
        <v>0</v>
      </c>
      <c r="T40" s="26">
        <v>0</v>
      </c>
      <c r="U40" s="26">
        <v>0</v>
      </c>
      <c r="V40" s="26">
        <v>21.59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42</v>
      </c>
      <c r="F41" s="23" t="s">
        <v>43</v>
      </c>
      <c r="G41" s="10" t="s">
        <v>84</v>
      </c>
      <c r="H41" s="24" t="s">
        <v>85</v>
      </c>
      <c r="I41" s="10" t="s">
        <v>44</v>
      </c>
      <c r="J41" s="25" t="s">
        <v>86</v>
      </c>
      <c r="K41" s="26" t="s">
        <v>87</v>
      </c>
      <c r="L41" s="11" t="s">
        <v>36</v>
      </c>
      <c r="M41" s="12" t="s">
        <v>35</v>
      </c>
      <c r="N41" s="26">
        <v>1</v>
      </c>
      <c r="O41" s="26">
        <v>187500</v>
      </c>
      <c r="P41" s="26" t="s">
        <v>45</v>
      </c>
      <c r="Q41" s="26">
        <v>187500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187500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96.6" x14ac:dyDescent="0.25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42</v>
      </c>
      <c r="F42" s="23" t="s">
        <v>43</v>
      </c>
      <c r="G42" s="10" t="s">
        <v>84</v>
      </c>
      <c r="H42" s="24" t="s">
        <v>85</v>
      </c>
      <c r="I42" s="10" t="s">
        <v>44</v>
      </c>
      <c r="J42" s="25" t="s">
        <v>86</v>
      </c>
      <c r="K42" s="26" t="s">
        <v>87</v>
      </c>
      <c r="L42" s="11" t="s">
        <v>36</v>
      </c>
      <c r="M42" s="12" t="s">
        <v>35</v>
      </c>
      <c r="N42" s="26">
        <v>1</v>
      </c>
      <c r="O42" s="26">
        <v>187500</v>
      </c>
      <c r="P42" s="26" t="s">
        <v>45</v>
      </c>
      <c r="Q42" s="26">
        <v>187500</v>
      </c>
      <c r="R42" s="26">
        <v>0</v>
      </c>
      <c r="S42" s="26">
        <v>0</v>
      </c>
      <c r="T42" s="26">
        <v>0</v>
      </c>
      <c r="U42" s="26">
        <v>0</v>
      </c>
      <c r="V42" s="26">
        <v>187500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42</v>
      </c>
      <c r="F43" s="23" t="s">
        <v>43</v>
      </c>
      <c r="G43" s="10" t="s">
        <v>64</v>
      </c>
      <c r="H43" s="24" t="s">
        <v>65</v>
      </c>
      <c r="I43" s="10" t="s">
        <v>44</v>
      </c>
      <c r="J43" s="25" t="s">
        <v>66</v>
      </c>
      <c r="K43" s="26" t="s">
        <v>88</v>
      </c>
      <c r="L43" s="11" t="s">
        <v>46</v>
      </c>
      <c r="M43" s="12" t="s">
        <v>35</v>
      </c>
      <c r="N43" s="26">
        <v>1</v>
      </c>
      <c r="O43" s="26">
        <v>24166</v>
      </c>
      <c r="P43" s="26" t="s">
        <v>59</v>
      </c>
      <c r="Q43" s="26">
        <v>24166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24166</v>
      </c>
    </row>
    <row r="44" spans="1:29" s="27" customFormat="1" ht="55.2" x14ac:dyDescent="0.25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42</v>
      </c>
      <c r="F44" s="23" t="s">
        <v>43</v>
      </c>
      <c r="G44" s="10" t="s">
        <v>64</v>
      </c>
      <c r="H44" s="24" t="s">
        <v>65</v>
      </c>
      <c r="I44" s="10" t="s">
        <v>44</v>
      </c>
      <c r="J44" s="25" t="s">
        <v>66</v>
      </c>
      <c r="K44" s="26" t="s">
        <v>88</v>
      </c>
      <c r="L44" s="11" t="s">
        <v>46</v>
      </c>
      <c r="M44" s="12" t="s">
        <v>35</v>
      </c>
      <c r="N44" s="26">
        <v>1</v>
      </c>
      <c r="O44" s="26">
        <v>24166</v>
      </c>
      <c r="P44" s="26" t="s">
        <v>59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24166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42</v>
      </c>
      <c r="F45" s="23" t="s">
        <v>43</v>
      </c>
      <c r="G45" s="10" t="s">
        <v>64</v>
      </c>
      <c r="H45" s="24" t="s">
        <v>65</v>
      </c>
      <c r="I45" s="10" t="s">
        <v>44</v>
      </c>
      <c r="J45" s="25" t="s">
        <v>66</v>
      </c>
      <c r="K45" s="26" t="s">
        <v>88</v>
      </c>
      <c r="L45" s="11" t="s">
        <v>46</v>
      </c>
      <c r="M45" s="12" t="s">
        <v>35</v>
      </c>
      <c r="N45" s="26">
        <v>1</v>
      </c>
      <c r="O45" s="26">
        <v>12083</v>
      </c>
      <c r="P45" s="26" t="s">
        <v>59</v>
      </c>
      <c r="Q45" s="26">
        <v>12083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12083</v>
      </c>
      <c r="AB45" s="26">
        <v>0</v>
      </c>
      <c r="AC45" s="26">
        <v>0</v>
      </c>
    </row>
    <row r="46" spans="1:29" s="27" customFormat="1" ht="55.2" x14ac:dyDescent="0.25">
      <c r="A46" s="21" t="s">
        <v>34</v>
      </c>
      <c r="B46" s="21" t="s">
        <v>2</v>
      </c>
      <c r="C46" s="22" t="s">
        <v>0</v>
      </c>
      <c r="D46" s="23" t="s">
        <v>1</v>
      </c>
      <c r="E46" s="22" t="s">
        <v>42</v>
      </c>
      <c r="F46" s="23" t="s">
        <v>43</v>
      </c>
      <c r="G46" s="10" t="s">
        <v>64</v>
      </c>
      <c r="H46" s="24" t="s">
        <v>65</v>
      </c>
      <c r="I46" s="10" t="s">
        <v>44</v>
      </c>
      <c r="J46" s="25" t="s">
        <v>66</v>
      </c>
      <c r="K46" s="26" t="s">
        <v>88</v>
      </c>
      <c r="L46" s="11" t="s">
        <v>46</v>
      </c>
      <c r="M46" s="12" t="s">
        <v>35</v>
      </c>
      <c r="N46" s="26">
        <v>1</v>
      </c>
      <c r="O46" s="26">
        <v>24166</v>
      </c>
      <c r="P46" s="26" t="s">
        <v>59</v>
      </c>
      <c r="Q46" s="26">
        <v>24166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24166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34</v>
      </c>
      <c r="B47" s="21" t="s">
        <v>2</v>
      </c>
      <c r="C47" s="22" t="s">
        <v>0</v>
      </c>
      <c r="D47" s="23" t="s">
        <v>1</v>
      </c>
      <c r="E47" s="22" t="s">
        <v>42</v>
      </c>
      <c r="F47" s="23" t="s">
        <v>43</v>
      </c>
      <c r="G47" s="10" t="s">
        <v>64</v>
      </c>
      <c r="H47" s="24" t="s">
        <v>65</v>
      </c>
      <c r="I47" s="10" t="s">
        <v>44</v>
      </c>
      <c r="J47" s="25" t="s">
        <v>66</v>
      </c>
      <c r="K47" s="26" t="s">
        <v>88</v>
      </c>
      <c r="L47" s="11" t="s">
        <v>46</v>
      </c>
      <c r="M47" s="12" t="s">
        <v>35</v>
      </c>
      <c r="N47" s="26">
        <v>1</v>
      </c>
      <c r="O47" s="26">
        <v>12083</v>
      </c>
      <c r="P47" s="26" t="s">
        <v>59</v>
      </c>
      <c r="Q47" s="26">
        <v>12083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12083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34</v>
      </c>
      <c r="B48" s="21" t="s">
        <v>2</v>
      </c>
      <c r="C48" s="22" t="s">
        <v>0</v>
      </c>
      <c r="D48" s="23" t="s">
        <v>1</v>
      </c>
      <c r="E48" s="22" t="s">
        <v>42</v>
      </c>
      <c r="F48" s="23" t="s">
        <v>43</v>
      </c>
      <c r="G48" s="10" t="s">
        <v>64</v>
      </c>
      <c r="H48" s="24" t="s">
        <v>65</v>
      </c>
      <c r="I48" s="10" t="s">
        <v>44</v>
      </c>
      <c r="J48" s="25" t="s">
        <v>66</v>
      </c>
      <c r="K48" s="26" t="s">
        <v>88</v>
      </c>
      <c r="L48" s="11" t="s">
        <v>46</v>
      </c>
      <c r="M48" s="12" t="s">
        <v>35</v>
      </c>
      <c r="N48" s="26">
        <v>1</v>
      </c>
      <c r="O48" s="26">
        <v>12083</v>
      </c>
      <c r="P48" s="26" t="s">
        <v>59</v>
      </c>
      <c r="Q48" s="26">
        <v>12083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12083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34</v>
      </c>
      <c r="B49" s="21" t="s">
        <v>2</v>
      </c>
      <c r="C49" s="22" t="s">
        <v>0</v>
      </c>
      <c r="D49" s="23" t="s">
        <v>1</v>
      </c>
      <c r="E49" s="22" t="s">
        <v>42</v>
      </c>
      <c r="F49" s="23" t="s">
        <v>43</v>
      </c>
      <c r="G49" s="10" t="s">
        <v>64</v>
      </c>
      <c r="H49" s="24" t="s">
        <v>65</v>
      </c>
      <c r="I49" s="10" t="s">
        <v>44</v>
      </c>
      <c r="J49" s="25" t="s">
        <v>66</v>
      </c>
      <c r="K49" s="26" t="s">
        <v>88</v>
      </c>
      <c r="L49" s="11" t="s">
        <v>46</v>
      </c>
      <c r="M49" s="12" t="s">
        <v>35</v>
      </c>
      <c r="N49" s="26">
        <v>1</v>
      </c>
      <c r="O49" s="26">
        <v>12083</v>
      </c>
      <c r="P49" s="26" t="s">
        <v>59</v>
      </c>
      <c r="Q49" s="26">
        <v>12083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12083</v>
      </c>
      <c r="AC49" s="26">
        <v>0</v>
      </c>
    </row>
    <row r="50" spans="1:29" s="27" customFormat="1" ht="55.2" x14ac:dyDescent="0.25">
      <c r="A50" s="21" t="s">
        <v>34</v>
      </c>
      <c r="B50" s="21" t="s">
        <v>2</v>
      </c>
      <c r="C50" s="22" t="s">
        <v>0</v>
      </c>
      <c r="D50" s="23" t="s">
        <v>1</v>
      </c>
      <c r="E50" s="22" t="s">
        <v>42</v>
      </c>
      <c r="F50" s="23" t="s">
        <v>43</v>
      </c>
      <c r="G50" s="10" t="s">
        <v>64</v>
      </c>
      <c r="H50" s="24" t="s">
        <v>65</v>
      </c>
      <c r="I50" s="10" t="s">
        <v>44</v>
      </c>
      <c r="J50" s="25" t="s">
        <v>66</v>
      </c>
      <c r="K50" s="26" t="s">
        <v>88</v>
      </c>
      <c r="L50" s="11" t="s">
        <v>46</v>
      </c>
      <c r="M50" s="12" t="s">
        <v>35</v>
      </c>
      <c r="N50" s="26">
        <v>1</v>
      </c>
      <c r="O50" s="26">
        <v>24166</v>
      </c>
      <c r="P50" s="26" t="s">
        <v>59</v>
      </c>
      <c r="Q50" s="26">
        <v>24166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24166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8" customFormat="1" x14ac:dyDescent="0.3"/>
    <row r="52" spans="1:29" s="28" customFormat="1" x14ac:dyDescent="0.3"/>
    <row r="53" spans="1:29" s="1" customFormat="1" ht="22.2" customHeight="1" x14ac:dyDescent="0.3">
      <c r="A53" s="29" t="s">
        <v>15</v>
      </c>
      <c r="B53" s="29"/>
      <c r="C53" s="29"/>
      <c r="D53" s="29"/>
      <c r="E53" s="29"/>
      <c r="F53" s="29"/>
      <c r="G53" s="29"/>
      <c r="H53" s="29"/>
      <c r="J53" s="2"/>
      <c r="K53" s="3"/>
      <c r="L53" s="3"/>
      <c r="N53" s="4"/>
      <c r="P53" s="5"/>
      <c r="Q53" s="30">
        <f t="shared" ref="Q53:AC53" si="0">SUM(Q11:Q52)</f>
        <v>767753.04</v>
      </c>
      <c r="R53" s="30">
        <f t="shared" si="0"/>
        <v>8000</v>
      </c>
      <c r="S53" s="30">
        <f t="shared" si="0"/>
        <v>8500</v>
      </c>
      <c r="T53" s="30">
        <f t="shared" si="0"/>
        <v>36500</v>
      </c>
      <c r="U53" s="30">
        <f t="shared" si="0"/>
        <v>33500</v>
      </c>
      <c r="V53" s="30">
        <f t="shared" si="0"/>
        <v>316923.03999999998</v>
      </c>
      <c r="W53" s="30">
        <f t="shared" si="0"/>
        <v>219666</v>
      </c>
      <c r="X53" s="30">
        <f t="shared" si="0"/>
        <v>32166</v>
      </c>
      <c r="Y53" s="30">
        <f t="shared" si="0"/>
        <v>20083</v>
      </c>
      <c r="Z53" s="30">
        <f t="shared" si="0"/>
        <v>20083</v>
      </c>
      <c r="AA53" s="30">
        <f t="shared" si="0"/>
        <v>20083</v>
      </c>
      <c r="AB53" s="30">
        <f t="shared" si="0"/>
        <v>20083</v>
      </c>
      <c r="AC53" s="30">
        <f t="shared" si="0"/>
        <v>32166</v>
      </c>
    </row>
    <row r="54" spans="1:29" s="1" customFormat="1" ht="13.8" x14ac:dyDescent="0.25">
      <c r="H54" s="2"/>
      <c r="J54" s="2"/>
      <c r="K54" s="3"/>
      <c r="L54" s="3"/>
      <c r="N54" s="4"/>
      <c r="P54" s="5"/>
    </row>
    <row r="55" spans="1:29" s="1" customFormat="1" ht="13.8" x14ac:dyDescent="0.25">
      <c r="G55" s="13"/>
      <c r="H55" s="2"/>
      <c r="J55" s="2"/>
      <c r="K55" s="3"/>
      <c r="L55" s="3"/>
      <c r="N55" s="4"/>
      <c r="P55" s="5"/>
    </row>
    <row r="56" spans="1:29" s="28" customFormat="1" x14ac:dyDescent="0.3">
      <c r="G56" s="31"/>
      <c r="H56" s="32"/>
      <c r="J56" s="32"/>
      <c r="K56" s="33"/>
      <c r="L56" s="33"/>
      <c r="N56" s="34"/>
      <c r="P56" s="35"/>
    </row>
    <row r="57" spans="1:29" s="28" customFormat="1" x14ac:dyDescent="0.3">
      <c r="A57" s="15" t="s">
        <v>40</v>
      </c>
      <c r="B57" s="15"/>
      <c r="C57" s="15"/>
      <c r="D57" s="15"/>
      <c r="E57" s="15"/>
      <c r="F57" s="15"/>
      <c r="G57" s="15"/>
      <c r="H57" s="32"/>
      <c r="J57" s="32"/>
      <c r="K57" s="33"/>
      <c r="L57" s="33"/>
      <c r="N57" s="34"/>
      <c r="P57" s="36"/>
    </row>
    <row r="58" spans="1:29" s="28" customFormat="1" x14ac:dyDescent="0.3"/>
  </sheetData>
  <mergeCells count="3">
    <mergeCell ref="A7:AB7"/>
    <mergeCell ref="A53:H53"/>
    <mergeCell ref="A57:G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2021-06-21T22:05:42Z</dcterms:modified>
</cp:coreProperties>
</file>