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4DB4C2A5-A9B8-40BA-BB5C-2F7DF1670AD0}" xr6:coauthVersionLast="47" xr6:coauthVersionMax="47" xr10:uidLastSave="{F3A76518-B339-4C1A-A2B3-E2696054BA39}"/>
  <bookViews>
    <workbookView xWindow="-108" yWindow="-108" windowWidth="23256" windowHeight="12576" xr2:uid="{00000000-000D-0000-FFFF-FFFF00000000}"/>
  </bookViews>
  <sheets>
    <sheet name="OF12 (2)" sheetId="6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2" i="66" l="1"/>
  <c r="AB62" i="66"/>
  <c r="AA62" i="66"/>
  <c r="Z62" i="66"/>
  <c r="Y62" i="66"/>
  <c r="X62" i="66"/>
  <c r="W62" i="66"/>
  <c r="V62" i="66"/>
  <c r="U62" i="66"/>
  <c r="T62" i="66"/>
  <c r="S62" i="66"/>
  <c r="R62" i="66"/>
  <c r="Q62" i="66"/>
</calcChain>
</file>

<file path=xl/sharedStrings.xml><?xml version="1.0" encoding="utf-8"?>
<sst xmlns="http://schemas.openxmlformats.org/spreadsheetml/2006/main" count="721" uniqueCount="114">
  <si>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</si>
  <si>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</si>
  <si>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</si>
  <si>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</si>
  <si>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</si>
  <si>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</si>
  <si>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</si>
  <si>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</si>
  <si>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</si>
  <si>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</si>
  <si>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</si>
  <si>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</si>
  <si>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</si>
  <si>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</si>
  <si>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</si>
  <si>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</si>
  <si>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</si>
  <si>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</si>
  <si>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</si>
  <si>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</si>
  <si>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</si>
  <si>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</si>
  <si>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</si>
  <si>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</si>
  <si>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</si>
  <si>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</si>
  <si>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</si>
  <si>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</si>
  <si>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</si>
  <si>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</si>
  <si>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</si>
  <si>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</si>
  <si>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</si>
  <si>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</si>
  <si>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</si>
  <si>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</si>
  <si>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</si>
  <si>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</si>
  <si>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</si>
  <si>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</si>
  <si>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</si>
  <si>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</si>
  <si>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</si>
  <si>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</si>
  <si>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</si>
  <si>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</si>
  <si>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</si>
  <si>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33602</t>
  </si>
  <si>
    <t>OTROS SERVICIOS COMERCIALES</t>
  </si>
  <si>
    <t>31101</t>
  </si>
  <si>
    <t>SERVICIO DE ENERGÍA ELÉCTRICA</t>
  </si>
  <si>
    <t>CONVENIO DE COLABORACION</t>
  </si>
  <si>
    <t>R011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</si>
  <si>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</si>
  <si>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</si>
  <si>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</si>
  <si>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</si>
  <si>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063</t>
  </si>
  <si>
    <t>SERVICIO DE IMPRESION, DIGITALIZACION Y FOTOCOPIADO DE DOCUMENTOS EN OFICINAS CENTRALES Y EL CECyRD DE PACHUCA HIDALGO</t>
  </si>
  <si>
    <t>028</t>
  </si>
  <si>
    <t>F123110</t>
  </si>
  <si>
    <t>22104</t>
  </si>
  <si>
    <t>PRODUCTOS ALIMENTICIOS PARA EL PERSONAL EN LAS INSTALACIONES DE LAS UNIDADES RESPONSABLES</t>
  </si>
  <si>
    <t>22104001-0075</t>
  </si>
  <si>
    <t>ALIMENTOS</t>
  </si>
  <si>
    <t>PESOS</t>
  </si>
  <si>
    <t>ADJUDICACION DIRECTA</t>
  </si>
  <si>
    <t>F123210</t>
  </si>
  <si>
    <t>PIEZA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</si>
  <si>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</si>
  <si>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</si>
  <si>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</si>
  <si>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</si>
  <si>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</si>
  <si>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</si>
  <si>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</si>
  <si>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</si>
  <si>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</si>
  <si>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</si>
  <si>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</si>
  <si>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</si>
  <si>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</si>
  <si>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</si>
  <si>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</si>
  <si>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</si>
  <si>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</si>
  <si>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INE/ADQ-035/21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</si>
  <si>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</si>
  <si>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</si>
  <si>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</si>
  <si>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</si>
  <si>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</si>
  <si>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</si>
  <si>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</si>
  <si>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</si>
  <si>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</si>
  <si>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</si>
  <si>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</si>
  <si>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INE/127/2018 (SEGUNDO CONVENIO MODIFICATORIO)</t>
  </si>
  <si>
    <t>SERVICIO DE SUMINISTRO DE COMBUSTIBLE A TRAVES DE TARJETAS ELECTRONICAS PARA EL PARQUE VEHICULAR PROPIEDAD DEL INSTITUTO O ARRENDADO DE ORGANOS CENTRALES</t>
  </si>
  <si>
    <t>35301</t>
  </si>
  <si>
    <t>MANTENIMIENTO Y CONSERVACIÓN DE BIENES INFORMÁTICOS</t>
  </si>
  <si>
    <t>SERVICIO DE MANTENIMIENTO PREVENTIVO CORRECTIVO Y SOPORTE TECNICO A EQUIPOS DE ENERGIA ININTERRUMPIDA UPS DE DIVERSAS MARCAS</t>
  </si>
  <si>
    <t>INE/ADQ-005/21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</si>
  <si>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</si>
  <si>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</si>
  <si>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</si>
  <si>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</si>
  <si>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</si>
  <si>
    <t>56601</t>
  </si>
  <si>
    <t>MAQUINARIA Y EQUIPO ELÉCTRICO Y ELECTRÓNICO</t>
  </si>
  <si>
    <t>56601001-0037</t>
  </si>
  <si>
    <t>SWITCH DE TRANSFERENCIA AUTOMATICO ATS</t>
  </si>
  <si>
    <t>INE/065/2021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</si>
</sst>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9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6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3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3" fillId="0" borderId="0" applyAlignment="0"/>
    <xf numFmtId="0" fontId="34" fillId="0" borderId="0"/>
    <xf numFmtId="0" fontId="34" fillId="0" borderId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7" fillId="0" borderId="0"/>
    <xf numFmtId="43" fontId="56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5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7" applyFont="1"/>
    <xf numFmtId="0" fontId="64" fillId="0" borderId="0" xfId="7" applyFont="1" applyAlignment="1">
      <alignment horizontal="left" wrapText="1"/>
    </xf>
    <xf numFmtId="0" fontId="64" fillId="0" borderId="0" xfId="7" applyFont="1" applyAlignment="1">
      <alignment horizontal="center"/>
    </xf>
    <xf numFmtId="0" fontId="64" fillId="0" borderId="0" xfId="7" applyFont="1" applyAlignment="1">
      <alignment horizontal="right"/>
    </xf>
    <xf numFmtId="0" fontId="64" fillId="0" borderId="0" xfId="7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7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7" applyFont="1" applyFill="1" applyAlignment="1">
      <alignment horizontal="center"/>
    </xf>
    <xf numFmtId="0" fontId="1" fillId="0" borderId="0" xfId="146"/>
    <xf numFmtId="3" fontId="59" fillId="0" borderId="0" xfId="147" applyNumberFormat="1" applyFont="1" applyAlignment="1">
      <alignment horizontal="right" vertical="center"/>
    </xf>
    <xf numFmtId="0" fontId="60" fillId="0" borderId="0" xfId="147" applyFont="1" applyAlignment="1">
      <alignment horizontal="center"/>
    </xf>
    <xf numFmtId="0" fontId="60" fillId="0" borderId="0" xfId="147" applyFont="1" applyAlignment="1">
      <alignment horizontal="center"/>
    </xf>
    <xf numFmtId="0" fontId="1" fillId="0" borderId="0" xfId="147" applyAlignment="1">
      <alignment horizontal="center" vertical="center" wrapText="1"/>
    </xf>
    <xf numFmtId="0" fontId="58" fillId="0" borderId="2" xfId="147" applyFont="1" applyBorder="1" applyAlignment="1">
      <alignment horizontal="center" vertical="center" wrapText="1"/>
    </xf>
    <xf numFmtId="0" fontId="61" fillId="0" borderId="1" xfId="147" quotePrefix="1" applyFont="1" applyBorder="1" applyAlignment="1">
      <alignment horizontal="center" vertical="center" wrapText="1"/>
    </xf>
    <xf numFmtId="0" fontId="61" fillId="0" borderId="1" xfId="147" applyFont="1" applyBorder="1" applyAlignment="1">
      <alignment horizontal="center" vertical="center" wrapText="1"/>
    </xf>
    <xf numFmtId="4" fontId="61" fillId="0" borderId="1" xfId="147" applyNumberFormat="1" applyFont="1" applyBorder="1" applyAlignment="1">
      <alignment horizontal="left" vertical="center" wrapText="1"/>
    </xf>
    <xf numFmtId="1" fontId="61" fillId="0" borderId="1" xfId="147" applyNumberFormat="1" applyFont="1" applyBorder="1" applyAlignment="1">
      <alignment vertical="center" wrapText="1"/>
    </xf>
    <xf numFmtId="3" fontId="61" fillId="0" borderId="1" xfId="147" applyNumberFormat="1" applyFont="1" applyBorder="1" applyAlignment="1">
      <alignment vertical="center" wrapText="1"/>
    </xf>
    <xf numFmtId="0" fontId="62" fillId="0" borderId="0" xfId="147" applyFont="1" applyAlignment="1">
      <alignment horizontal="center" vertical="center" wrapText="1"/>
    </xf>
    <xf numFmtId="0" fontId="1" fillId="0" borderId="0" xfId="147"/>
    <xf numFmtId="41" fontId="55" fillId="3" borderId="0" xfId="148" applyNumberFormat="1" applyFont="1" applyFill="1" applyAlignment="1">
      <alignment horizontal="center"/>
    </xf>
    <xf numFmtId="41" fontId="55" fillId="3" borderId="0" xfId="148" applyNumberFormat="1" applyFont="1" applyFill="1" applyAlignment="1"/>
    <xf numFmtId="1" fontId="1" fillId="0" borderId="0" xfId="147" applyNumberFormat="1" applyAlignment="1">
      <alignment horizontal="center"/>
    </xf>
    <xf numFmtId="0" fontId="1" fillId="0" borderId="0" xfId="147" applyAlignment="1">
      <alignment horizontal="left" wrapText="1"/>
    </xf>
    <xf numFmtId="0" fontId="1" fillId="0" borderId="0" xfId="147" applyAlignment="1">
      <alignment horizontal="center"/>
    </xf>
    <xf numFmtId="0" fontId="1" fillId="0" borderId="0" xfId="147" applyAlignment="1">
      <alignment horizontal="right"/>
    </xf>
    <xf numFmtId="0" fontId="1" fillId="0" borderId="0" xfId="147" applyAlignment="1">
      <alignment horizontal="left"/>
    </xf>
    <xf numFmtId="41" fontId="1" fillId="0" borderId="0" xfId="147" applyNumberFormat="1" applyAlignment="1">
      <alignment horizontal="left"/>
    </xf>
  </cellXfs>
  <cellStyles count="149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95F324-92E1-4F77-95D0-61D288DA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E0D22-C25B-4FFB-83E5-36022847A147}">
  <dimension ref="A1:AC67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5.2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59</v>
      </c>
      <c r="F11" s="23" t="s">
        <v>60</v>
      </c>
      <c r="G11" s="10" t="s">
        <v>61</v>
      </c>
      <c r="H11" s="24" t="s">
        <v>62</v>
      </c>
      <c r="I11" s="10" t="s">
        <v>63</v>
      </c>
      <c r="J11" s="25" t="s">
        <v>64</v>
      </c>
      <c r="K11" s="26" t="s">
        <v>86</v>
      </c>
      <c r="L11" s="11" t="s">
        <v>45</v>
      </c>
      <c r="M11" s="12" t="s">
        <v>65</v>
      </c>
      <c r="N11" s="26">
        <v>1</v>
      </c>
      <c r="O11" s="26">
        <v>18025</v>
      </c>
      <c r="P11" s="26" t="s">
        <v>66</v>
      </c>
      <c r="Q11" s="26">
        <v>18025</v>
      </c>
      <c r="R11" s="26">
        <v>0</v>
      </c>
      <c r="S11" s="26">
        <v>0</v>
      </c>
      <c r="T11" s="26">
        <v>0</v>
      </c>
      <c r="U11" s="26">
        <v>0</v>
      </c>
      <c r="V11" s="26">
        <v>18025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59</v>
      </c>
      <c r="F12" s="23" t="s">
        <v>60</v>
      </c>
      <c r="G12" s="10" t="s">
        <v>61</v>
      </c>
      <c r="H12" s="24" t="s">
        <v>62</v>
      </c>
      <c r="I12" s="10" t="s">
        <v>63</v>
      </c>
      <c r="J12" s="25" t="s">
        <v>64</v>
      </c>
      <c r="K12" s="26" t="s">
        <v>86</v>
      </c>
      <c r="L12" s="11" t="s">
        <v>45</v>
      </c>
      <c r="M12" s="12" t="s">
        <v>65</v>
      </c>
      <c r="N12" s="26">
        <v>1</v>
      </c>
      <c r="O12" s="26">
        <v>3384</v>
      </c>
      <c r="P12" s="26" t="s">
        <v>66</v>
      </c>
      <c r="Q12" s="26">
        <v>3384</v>
      </c>
      <c r="R12" s="26">
        <v>0</v>
      </c>
      <c r="S12" s="26">
        <v>0</v>
      </c>
      <c r="T12" s="26">
        <v>0</v>
      </c>
      <c r="U12" s="26">
        <v>0</v>
      </c>
      <c r="V12" s="26">
        <v>3384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59</v>
      </c>
      <c r="F13" s="23" t="s">
        <v>60</v>
      </c>
      <c r="G13" s="10" t="s">
        <v>61</v>
      </c>
      <c r="H13" s="24" t="s">
        <v>62</v>
      </c>
      <c r="I13" s="10" t="s">
        <v>63</v>
      </c>
      <c r="J13" s="25" t="s">
        <v>64</v>
      </c>
      <c r="K13" s="26" t="s">
        <v>86</v>
      </c>
      <c r="L13" s="11" t="s">
        <v>45</v>
      </c>
      <c r="M13" s="12" t="s">
        <v>65</v>
      </c>
      <c r="N13" s="26">
        <v>1</v>
      </c>
      <c r="O13" s="26">
        <v>21150</v>
      </c>
      <c r="P13" s="26" t="s">
        <v>66</v>
      </c>
      <c r="Q13" s="26">
        <v>21150</v>
      </c>
      <c r="R13" s="26">
        <v>0</v>
      </c>
      <c r="S13" s="26">
        <v>0</v>
      </c>
      <c r="T13" s="26">
        <v>0</v>
      </c>
      <c r="U13" s="26">
        <v>0</v>
      </c>
      <c r="V13" s="26">
        <v>21150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59</v>
      </c>
      <c r="F14" s="23" t="s">
        <v>60</v>
      </c>
      <c r="G14" s="10" t="s">
        <v>61</v>
      </c>
      <c r="H14" s="24" t="s">
        <v>62</v>
      </c>
      <c r="I14" s="10" t="s">
        <v>63</v>
      </c>
      <c r="J14" s="25" t="s">
        <v>64</v>
      </c>
      <c r="K14" s="26" t="s">
        <v>86</v>
      </c>
      <c r="L14" s="11" t="s">
        <v>45</v>
      </c>
      <c r="M14" s="12" t="s">
        <v>65</v>
      </c>
      <c r="N14" s="26">
        <v>1</v>
      </c>
      <c r="O14" s="26">
        <v>2884</v>
      </c>
      <c r="P14" s="26" t="s">
        <v>66</v>
      </c>
      <c r="Q14" s="26">
        <v>2884</v>
      </c>
      <c r="R14" s="26">
        <v>0</v>
      </c>
      <c r="S14" s="26">
        <v>0</v>
      </c>
      <c r="T14" s="26">
        <v>0</v>
      </c>
      <c r="U14" s="26">
        <v>0</v>
      </c>
      <c r="V14" s="26">
        <v>2884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59</v>
      </c>
      <c r="F15" s="23" t="s">
        <v>60</v>
      </c>
      <c r="G15" s="10" t="s">
        <v>61</v>
      </c>
      <c r="H15" s="24" t="s">
        <v>62</v>
      </c>
      <c r="I15" s="10" t="s">
        <v>63</v>
      </c>
      <c r="J15" s="25" t="s">
        <v>64</v>
      </c>
      <c r="K15" s="26" t="s">
        <v>86</v>
      </c>
      <c r="L15" s="11" t="s">
        <v>45</v>
      </c>
      <c r="M15" s="12" t="s">
        <v>65</v>
      </c>
      <c r="N15" s="26">
        <v>1</v>
      </c>
      <c r="O15" s="26">
        <v>21592</v>
      </c>
      <c r="P15" s="26" t="s">
        <v>66</v>
      </c>
      <c r="Q15" s="26">
        <v>21592</v>
      </c>
      <c r="R15" s="26">
        <v>0</v>
      </c>
      <c r="S15" s="26">
        <v>0</v>
      </c>
      <c r="T15" s="26">
        <v>0</v>
      </c>
      <c r="U15" s="26">
        <v>0</v>
      </c>
      <c r="V15" s="26">
        <v>21592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59</v>
      </c>
      <c r="F16" s="23" t="s">
        <v>60</v>
      </c>
      <c r="G16" s="10" t="s">
        <v>61</v>
      </c>
      <c r="H16" s="24" t="s">
        <v>62</v>
      </c>
      <c r="I16" s="10" t="s">
        <v>63</v>
      </c>
      <c r="J16" s="25" t="s">
        <v>64</v>
      </c>
      <c r="K16" s="26" t="s">
        <v>86</v>
      </c>
      <c r="L16" s="11" t="s">
        <v>45</v>
      </c>
      <c r="M16" s="12" t="s">
        <v>65</v>
      </c>
      <c r="N16" s="26">
        <v>1</v>
      </c>
      <c r="O16" s="26">
        <v>134950</v>
      </c>
      <c r="P16" s="26" t="s">
        <v>66</v>
      </c>
      <c r="Q16" s="26">
        <v>134950</v>
      </c>
      <c r="R16" s="26">
        <v>0</v>
      </c>
      <c r="S16" s="26">
        <v>0</v>
      </c>
      <c r="T16" s="26">
        <v>0</v>
      </c>
      <c r="U16" s="26">
        <v>0</v>
      </c>
      <c r="V16" s="26">
        <v>134950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59</v>
      </c>
      <c r="F17" s="23" t="s">
        <v>60</v>
      </c>
      <c r="G17" s="10" t="s">
        <v>61</v>
      </c>
      <c r="H17" s="24" t="s">
        <v>62</v>
      </c>
      <c r="I17" s="10" t="s">
        <v>63</v>
      </c>
      <c r="J17" s="25" t="s">
        <v>64</v>
      </c>
      <c r="K17" s="26" t="s">
        <v>86</v>
      </c>
      <c r="L17" s="11" t="s">
        <v>45</v>
      </c>
      <c r="M17" s="12" t="s">
        <v>65</v>
      </c>
      <c r="N17" s="26">
        <v>1</v>
      </c>
      <c r="O17" s="26">
        <v>7560</v>
      </c>
      <c r="P17" s="26" t="s">
        <v>66</v>
      </c>
      <c r="Q17" s="26">
        <v>7560</v>
      </c>
      <c r="R17" s="26">
        <v>0</v>
      </c>
      <c r="S17" s="26">
        <v>0</v>
      </c>
      <c r="T17" s="26">
        <v>0</v>
      </c>
      <c r="U17" s="26">
        <v>0</v>
      </c>
      <c r="V17" s="26">
        <v>7560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59</v>
      </c>
      <c r="F18" s="23" t="s">
        <v>60</v>
      </c>
      <c r="G18" s="10" t="s">
        <v>61</v>
      </c>
      <c r="H18" s="24" t="s">
        <v>62</v>
      </c>
      <c r="I18" s="10" t="s">
        <v>63</v>
      </c>
      <c r="J18" s="25" t="s">
        <v>64</v>
      </c>
      <c r="K18" s="26" t="s">
        <v>86</v>
      </c>
      <c r="L18" s="11" t="s">
        <v>45</v>
      </c>
      <c r="M18" s="12" t="s">
        <v>65</v>
      </c>
      <c r="N18" s="26">
        <v>1</v>
      </c>
      <c r="O18" s="26">
        <v>47250</v>
      </c>
      <c r="P18" s="26" t="s">
        <v>66</v>
      </c>
      <c r="Q18" s="26">
        <v>47250</v>
      </c>
      <c r="R18" s="26">
        <v>0</v>
      </c>
      <c r="S18" s="26">
        <v>0</v>
      </c>
      <c r="T18" s="26">
        <v>0</v>
      </c>
      <c r="U18" s="26">
        <v>0</v>
      </c>
      <c r="V18" s="26">
        <v>47250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59</v>
      </c>
      <c r="F19" s="23" t="s">
        <v>60</v>
      </c>
      <c r="G19" s="10" t="s">
        <v>61</v>
      </c>
      <c r="H19" s="24" t="s">
        <v>62</v>
      </c>
      <c r="I19" s="10" t="s">
        <v>63</v>
      </c>
      <c r="J19" s="25" t="s">
        <v>64</v>
      </c>
      <c r="K19" s="26" t="s">
        <v>86</v>
      </c>
      <c r="L19" s="11" t="s">
        <v>45</v>
      </c>
      <c r="M19" s="12" t="s">
        <v>65</v>
      </c>
      <c r="N19" s="26">
        <v>660</v>
      </c>
      <c r="O19" s="26">
        <v>116</v>
      </c>
      <c r="P19" s="26" t="s">
        <v>66</v>
      </c>
      <c r="Q19" s="26">
        <v>660</v>
      </c>
      <c r="R19" s="26">
        <v>0</v>
      </c>
      <c r="S19" s="26">
        <v>0</v>
      </c>
      <c r="T19" s="26">
        <v>660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49</v>
      </c>
      <c r="H20" s="24" t="s">
        <v>50</v>
      </c>
      <c r="I20" s="10" t="s">
        <v>42</v>
      </c>
      <c r="J20" s="25" t="s">
        <v>69</v>
      </c>
      <c r="K20" s="26" t="s">
        <v>87</v>
      </c>
      <c r="L20" s="11" t="s">
        <v>45</v>
      </c>
      <c r="M20" s="12" t="s">
        <v>36</v>
      </c>
      <c r="N20" s="26">
        <v>1</v>
      </c>
      <c r="O20" s="26">
        <v>108142</v>
      </c>
      <c r="P20" s="26" t="s">
        <v>51</v>
      </c>
      <c r="Q20" s="26">
        <v>108142</v>
      </c>
      <c r="R20" s="26">
        <v>0</v>
      </c>
      <c r="S20" s="26">
        <v>0</v>
      </c>
      <c r="T20" s="26">
        <v>0</v>
      </c>
      <c r="U20" s="26">
        <v>0</v>
      </c>
      <c r="V20" s="26">
        <v>108142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70</v>
      </c>
      <c r="H21" s="24" t="s">
        <v>71</v>
      </c>
      <c r="I21" s="10" t="s">
        <v>42</v>
      </c>
      <c r="J21" s="25" t="s">
        <v>72</v>
      </c>
      <c r="K21" s="26" t="s">
        <v>73</v>
      </c>
      <c r="L21" s="11" t="s">
        <v>35</v>
      </c>
      <c r="M21" s="12" t="s">
        <v>36</v>
      </c>
      <c r="N21" s="26">
        <v>1</v>
      </c>
      <c r="O21" s="26">
        <v>13000</v>
      </c>
      <c r="P21" s="26" t="s">
        <v>43</v>
      </c>
      <c r="Q21" s="26">
        <v>13000</v>
      </c>
      <c r="R21" s="26">
        <v>0</v>
      </c>
      <c r="S21" s="26">
        <v>13000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70</v>
      </c>
      <c r="H22" s="24" t="s">
        <v>71</v>
      </c>
      <c r="I22" s="10" t="s">
        <v>42</v>
      </c>
      <c r="J22" s="25" t="s">
        <v>72</v>
      </c>
      <c r="K22" s="26" t="s">
        <v>73</v>
      </c>
      <c r="L22" s="11" t="s">
        <v>35</v>
      </c>
      <c r="M22" s="12" t="s">
        <v>36</v>
      </c>
      <c r="N22" s="26">
        <v>1</v>
      </c>
      <c r="O22" s="26">
        <v>13000</v>
      </c>
      <c r="P22" s="26" t="s">
        <v>43</v>
      </c>
      <c r="Q22" s="26">
        <v>13000</v>
      </c>
      <c r="R22" s="26">
        <v>13000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70</v>
      </c>
      <c r="H23" s="24" t="s">
        <v>71</v>
      </c>
      <c r="I23" s="10" t="s">
        <v>42</v>
      </c>
      <c r="J23" s="25" t="s">
        <v>72</v>
      </c>
      <c r="K23" s="26" t="s">
        <v>73</v>
      </c>
      <c r="L23" s="11" t="s">
        <v>35</v>
      </c>
      <c r="M23" s="12" t="s">
        <v>36</v>
      </c>
      <c r="N23" s="26">
        <v>1</v>
      </c>
      <c r="O23" s="26">
        <v>13000</v>
      </c>
      <c r="P23" s="26" t="s">
        <v>43</v>
      </c>
      <c r="Q23" s="26">
        <v>13000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13000</v>
      </c>
    </row>
    <row r="24" spans="1:29" s="27" customFormat="1" ht="27.6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70</v>
      </c>
      <c r="H24" s="24" t="s">
        <v>71</v>
      </c>
      <c r="I24" s="10" t="s">
        <v>42</v>
      </c>
      <c r="J24" s="25" t="s">
        <v>72</v>
      </c>
      <c r="K24" s="26" t="s">
        <v>73</v>
      </c>
      <c r="L24" s="11" t="s">
        <v>35</v>
      </c>
      <c r="M24" s="12" t="s">
        <v>36</v>
      </c>
      <c r="N24" s="26">
        <v>1</v>
      </c>
      <c r="O24" s="26">
        <v>13000</v>
      </c>
      <c r="P24" s="26" t="s">
        <v>43</v>
      </c>
      <c r="Q24" s="26">
        <v>13000</v>
      </c>
      <c r="R24" s="26">
        <v>0</v>
      </c>
      <c r="S24" s="26">
        <v>0</v>
      </c>
      <c r="T24" s="26">
        <v>13000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 t="s">
        <v>70</v>
      </c>
      <c r="H25" s="24" t="s">
        <v>71</v>
      </c>
      <c r="I25" s="10" t="s">
        <v>42</v>
      </c>
      <c r="J25" s="25" t="s">
        <v>72</v>
      </c>
      <c r="K25" s="26" t="s">
        <v>73</v>
      </c>
      <c r="L25" s="11" t="s">
        <v>35</v>
      </c>
      <c r="M25" s="12" t="s">
        <v>36</v>
      </c>
      <c r="N25" s="26">
        <v>1</v>
      </c>
      <c r="O25" s="26">
        <v>13000</v>
      </c>
      <c r="P25" s="26" t="s">
        <v>43</v>
      </c>
      <c r="Q25" s="26">
        <v>13000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13000</v>
      </c>
      <c r="AC25" s="26">
        <v>0</v>
      </c>
    </row>
    <row r="26" spans="1:29" s="27" customFormat="1" ht="27.6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 t="s">
        <v>70</v>
      </c>
      <c r="H26" s="24" t="s">
        <v>71</v>
      </c>
      <c r="I26" s="10" t="s">
        <v>42</v>
      </c>
      <c r="J26" s="25" t="s">
        <v>72</v>
      </c>
      <c r="K26" s="26" t="s">
        <v>73</v>
      </c>
      <c r="L26" s="11" t="s">
        <v>35</v>
      </c>
      <c r="M26" s="12" t="s">
        <v>36</v>
      </c>
      <c r="N26" s="26">
        <v>1</v>
      </c>
      <c r="O26" s="26">
        <v>13000</v>
      </c>
      <c r="P26" s="26" t="s">
        <v>43</v>
      </c>
      <c r="Q26" s="26">
        <v>13000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13000</v>
      </c>
      <c r="AB26" s="26">
        <v>0</v>
      </c>
      <c r="AC26" s="26">
        <v>0</v>
      </c>
    </row>
    <row r="27" spans="1:29" s="27" customFormat="1" ht="27.6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 t="s">
        <v>70</v>
      </c>
      <c r="H27" s="24" t="s">
        <v>71</v>
      </c>
      <c r="I27" s="10" t="s">
        <v>42</v>
      </c>
      <c r="J27" s="25" t="s">
        <v>72</v>
      </c>
      <c r="K27" s="26" t="s">
        <v>73</v>
      </c>
      <c r="L27" s="11" t="s">
        <v>35</v>
      </c>
      <c r="M27" s="12" t="s">
        <v>36</v>
      </c>
      <c r="N27" s="26">
        <v>1</v>
      </c>
      <c r="O27" s="26">
        <v>13000</v>
      </c>
      <c r="P27" s="26" t="s">
        <v>43</v>
      </c>
      <c r="Q27" s="26">
        <v>13000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13000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 t="s">
        <v>70</v>
      </c>
      <c r="H28" s="24" t="s">
        <v>71</v>
      </c>
      <c r="I28" s="10" t="s">
        <v>42</v>
      </c>
      <c r="J28" s="25" t="s">
        <v>72</v>
      </c>
      <c r="K28" s="26" t="s">
        <v>73</v>
      </c>
      <c r="L28" s="11" t="s">
        <v>35</v>
      </c>
      <c r="M28" s="12" t="s">
        <v>36</v>
      </c>
      <c r="N28" s="26">
        <v>1</v>
      </c>
      <c r="O28" s="26">
        <v>13000</v>
      </c>
      <c r="P28" s="26" t="s">
        <v>43</v>
      </c>
      <c r="Q28" s="26">
        <v>13000</v>
      </c>
      <c r="R28" s="26">
        <v>0</v>
      </c>
      <c r="S28" s="26">
        <v>0</v>
      </c>
      <c r="T28" s="26">
        <v>0</v>
      </c>
      <c r="U28" s="26">
        <v>0</v>
      </c>
      <c r="V28" s="26">
        <v>13000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 t="s">
        <v>70</v>
      </c>
      <c r="H29" s="24" t="s">
        <v>71</v>
      </c>
      <c r="I29" s="10" t="s">
        <v>42</v>
      </c>
      <c r="J29" s="25" t="s">
        <v>72</v>
      </c>
      <c r="K29" s="26" t="s">
        <v>73</v>
      </c>
      <c r="L29" s="11" t="s">
        <v>35</v>
      </c>
      <c r="M29" s="12" t="s">
        <v>36</v>
      </c>
      <c r="N29" s="26">
        <v>1</v>
      </c>
      <c r="O29" s="26">
        <v>13000</v>
      </c>
      <c r="P29" s="26" t="s">
        <v>43</v>
      </c>
      <c r="Q29" s="26">
        <v>13000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13000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 t="s">
        <v>70</v>
      </c>
      <c r="H30" s="24" t="s">
        <v>71</v>
      </c>
      <c r="I30" s="10" t="s">
        <v>42</v>
      </c>
      <c r="J30" s="25" t="s">
        <v>72</v>
      </c>
      <c r="K30" s="26" t="s">
        <v>73</v>
      </c>
      <c r="L30" s="11" t="s">
        <v>35</v>
      </c>
      <c r="M30" s="12" t="s">
        <v>36</v>
      </c>
      <c r="N30" s="26">
        <v>1</v>
      </c>
      <c r="O30" s="26">
        <v>13000</v>
      </c>
      <c r="P30" s="26" t="s">
        <v>43</v>
      </c>
      <c r="Q30" s="26">
        <v>13000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13000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 t="s">
        <v>70</v>
      </c>
      <c r="H31" s="24" t="s">
        <v>71</v>
      </c>
      <c r="I31" s="10" t="s">
        <v>42</v>
      </c>
      <c r="J31" s="25" t="s">
        <v>72</v>
      </c>
      <c r="K31" s="26" t="s">
        <v>73</v>
      </c>
      <c r="L31" s="11" t="s">
        <v>35</v>
      </c>
      <c r="M31" s="12" t="s">
        <v>36</v>
      </c>
      <c r="N31" s="26">
        <v>1</v>
      </c>
      <c r="O31" s="26">
        <v>13000</v>
      </c>
      <c r="P31" s="26" t="s">
        <v>43</v>
      </c>
      <c r="Q31" s="26">
        <v>13000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13000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 t="s">
        <v>70</v>
      </c>
      <c r="H32" s="24" t="s">
        <v>71</v>
      </c>
      <c r="I32" s="10" t="s">
        <v>42</v>
      </c>
      <c r="J32" s="25" t="s">
        <v>72</v>
      </c>
      <c r="K32" s="26" t="s">
        <v>73</v>
      </c>
      <c r="L32" s="11" t="s">
        <v>35</v>
      </c>
      <c r="M32" s="12" t="s">
        <v>36</v>
      </c>
      <c r="N32" s="26">
        <v>1</v>
      </c>
      <c r="O32" s="26">
        <v>13000</v>
      </c>
      <c r="P32" s="26" t="s">
        <v>43</v>
      </c>
      <c r="Q32" s="26">
        <v>13000</v>
      </c>
      <c r="R32" s="26">
        <v>0</v>
      </c>
      <c r="S32" s="26">
        <v>0</v>
      </c>
      <c r="T32" s="26">
        <v>0</v>
      </c>
      <c r="U32" s="26">
        <v>13000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 t="s">
        <v>88</v>
      </c>
      <c r="H33" s="24" t="s">
        <v>89</v>
      </c>
      <c r="I33" s="10" t="s">
        <v>42</v>
      </c>
      <c r="J33" s="25" t="s">
        <v>90</v>
      </c>
      <c r="K33" s="26" t="s">
        <v>91</v>
      </c>
      <c r="L33" s="11" t="s">
        <v>35</v>
      </c>
      <c r="M33" s="12" t="s">
        <v>36</v>
      </c>
      <c r="N33" s="26">
        <v>1</v>
      </c>
      <c r="O33" s="26">
        <v>3000</v>
      </c>
      <c r="P33" s="26" t="s">
        <v>44</v>
      </c>
      <c r="Q33" s="26">
        <v>3000</v>
      </c>
      <c r="R33" s="26">
        <v>0</v>
      </c>
      <c r="S33" s="26">
        <v>3000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41</v>
      </c>
      <c r="G34" s="10" t="s">
        <v>88</v>
      </c>
      <c r="H34" s="24" t="s">
        <v>89</v>
      </c>
      <c r="I34" s="10" t="s">
        <v>42</v>
      </c>
      <c r="J34" s="25" t="s">
        <v>90</v>
      </c>
      <c r="K34" s="26" t="s">
        <v>91</v>
      </c>
      <c r="L34" s="11" t="s">
        <v>35</v>
      </c>
      <c r="M34" s="12" t="s">
        <v>36</v>
      </c>
      <c r="N34" s="26">
        <v>1</v>
      </c>
      <c r="O34" s="26">
        <v>3000</v>
      </c>
      <c r="P34" s="26" t="s">
        <v>44</v>
      </c>
      <c r="Q34" s="26">
        <v>3000</v>
      </c>
      <c r="R34" s="26">
        <v>0</v>
      </c>
      <c r="S34" s="26">
        <v>0</v>
      </c>
      <c r="T34" s="26">
        <v>0</v>
      </c>
      <c r="U34" s="26">
        <v>3000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41</v>
      </c>
      <c r="G35" s="10" t="s">
        <v>88</v>
      </c>
      <c r="H35" s="24" t="s">
        <v>89</v>
      </c>
      <c r="I35" s="10" t="s">
        <v>42</v>
      </c>
      <c r="J35" s="25" t="s">
        <v>90</v>
      </c>
      <c r="K35" s="26" t="s">
        <v>91</v>
      </c>
      <c r="L35" s="11" t="s">
        <v>35</v>
      </c>
      <c r="M35" s="12" t="s">
        <v>36</v>
      </c>
      <c r="N35" s="26">
        <v>1</v>
      </c>
      <c r="O35" s="26">
        <v>3000</v>
      </c>
      <c r="P35" s="26" t="s">
        <v>44</v>
      </c>
      <c r="Q35" s="26">
        <v>3000</v>
      </c>
      <c r="R35" s="26">
        <v>0</v>
      </c>
      <c r="S35" s="26">
        <v>0</v>
      </c>
      <c r="T35" s="26">
        <v>3000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41.4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 t="s">
        <v>88</v>
      </c>
      <c r="H36" s="24" t="s">
        <v>89</v>
      </c>
      <c r="I36" s="10" t="s">
        <v>42</v>
      </c>
      <c r="J36" s="25" t="s">
        <v>90</v>
      </c>
      <c r="K36" s="26" t="s">
        <v>91</v>
      </c>
      <c r="L36" s="11" t="s">
        <v>35</v>
      </c>
      <c r="M36" s="12" t="s">
        <v>36</v>
      </c>
      <c r="N36" s="26">
        <v>1</v>
      </c>
      <c r="O36" s="26">
        <v>4000</v>
      </c>
      <c r="P36" s="26" t="s">
        <v>44</v>
      </c>
      <c r="Q36" s="26">
        <v>4000</v>
      </c>
      <c r="R36" s="26">
        <v>4000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41.4" x14ac:dyDescent="0.25">
      <c r="A37" s="21" t="s">
        <v>34</v>
      </c>
      <c r="B37" s="21" t="s">
        <v>2</v>
      </c>
      <c r="C37" s="22" t="s">
        <v>1</v>
      </c>
      <c r="D37" s="23" t="s">
        <v>52</v>
      </c>
      <c r="E37" s="22" t="s">
        <v>92</v>
      </c>
      <c r="F37" s="23" t="s">
        <v>93</v>
      </c>
      <c r="G37" s="10" t="s">
        <v>94</v>
      </c>
      <c r="H37" s="24" t="s">
        <v>95</v>
      </c>
      <c r="I37" s="10" t="s">
        <v>42</v>
      </c>
      <c r="J37" s="25" t="s">
        <v>96</v>
      </c>
      <c r="K37" s="26" t="s">
        <v>73</v>
      </c>
      <c r="L37" s="11" t="s">
        <v>35</v>
      </c>
      <c r="M37" s="12" t="s">
        <v>36</v>
      </c>
      <c r="N37" s="26">
        <v>1</v>
      </c>
      <c r="O37" s="26">
        <v>1930.85</v>
      </c>
      <c r="P37" s="26" t="s">
        <v>43</v>
      </c>
      <c r="Q37" s="26">
        <v>1930.85</v>
      </c>
      <c r="R37" s="26">
        <v>0</v>
      </c>
      <c r="S37" s="26">
        <v>0</v>
      </c>
      <c r="T37" s="26">
        <v>0</v>
      </c>
      <c r="U37" s="26">
        <v>0</v>
      </c>
      <c r="V37" s="26">
        <v>1930.85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46</v>
      </c>
      <c r="G38" s="10" t="s">
        <v>53</v>
      </c>
      <c r="H38" s="24" t="s">
        <v>54</v>
      </c>
      <c r="I38" s="10" t="s">
        <v>42</v>
      </c>
      <c r="J38" s="25" t="s">
        <v>55</v>
      </c>
      <c r="K38" s="26" t="s">
        <v>56</v>
      </c>
      <c r="L38" s="11" t="s">
        <v>35</v>
      </c>
      <c r="M38" s="12" t="s">
        <v>36</v>
      </c>
      <c r="N38" s="26">
        <v>1</v>
      </c>
      <c r="O38" s="26">
        <v>10000</v>
      </c>
      <c r="P38" s="26" t="s">
        <v>43</v>
      </c>
      <c r="Q38" s="26">
        <v>10000</v>
      </c>
      <c r="R38" s="26">
        <v>0</v>
      </c>
      <c r="S38" s="26">
        <v>0</v>
      </c>
      <c r="T38" s="26">
        <v>0</v>
      </c>
      <c r="U38" s="26">
        <v>0</v>
      </c>
      <c r="V38" s="26">
        <v>10000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 t="s">
        <v>53</v>
      </c>
      <c r="H39" s="24" t="s">
        <v>54</v>
      </c>
      <c r="I39" s="10" t="s">
        <v>42</v>
      </c>
      <c r="J39" s="25" t="s">
        <v>55</v>
      </c>
      <c r="K39" s="26" t="s">
        <v>56</v>
      </c>
      <c r="L39" s="11" t="s">
        <v>35</v>
      </c>
      <c r="M39" s="12" t="s">
        <v>36</v>
      </c>
      <c r="N39" s="26">
        <v>1</v>
      </c>
      <c r="O39" s="26">
        <v>19500</v>
      </c>
      <c r="P39" s="26" t="s">
        <v>43</v>
      </c>
      <c r="Q39" s="26">
        <v>19500</v>
      </c>
      <c r="R39" s="26">
        <v>0</v>
      </c>
      <c r="S39" s="26">
        <v>0</v>
      </c>
      <c r="T39" s="26">
        <v>0</v>
      </c>
      <c r="U39" s="26">
        <v>19500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 t="s">
        <v>53</v>
      </c>
      <c r="H40" s="24" t="s">
        <v>54</v>
      </c>
      <c r="I40" s="10" t="s">
        <v>42</v>
      </c>
      <c r="J40" s="25" t="s">
        <v>55</v>
      </c>
      <c r="K40" s="26" t="s">
        <v>56</v>
      </c>
      <c r="L40" s="11" t="s">
        <v>35</v>
      </c>
      <c r="M40" s="12" t="s">
        <v>36</v>
      </c>
      <c r="N40" s="26">
        <v>1</v>
      </c>
      <c r="O40" s="26">
        <v>500</v>
      </c>
      <c r="P40" s="26" t="s">
        <v>43</v>
      </c>
      <c r="Q40" s="26">
        <v>500</v>
      </c>
      <c r="R40" s="26">
        <v>0</v>
      </c>
      <c r="S40" s="26">
        <v>0</v>
      </c>
      <c r="T40" s="26">
        <v>0</v>
      </c>
      <c r="U40" s="26">
        <v>500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46</v>
      </c>
      <c r="G41" s="10" t="s">
        <v>53</v>
      </c>
      <c r="H41" s="24" t="s">
        <v>54</v>
      </c>
      <c r="I41" s="10" t="s">
        <v>42</v>
      </c>
      <c r="J41" s="25" t="s">
        <v>55</v>
      </c>
      <c r="K41" s="26" t="s">
        <v>56</v>
      </c>
      <c r="L41" s="11" t="s">
        <v>35</v>
      </c>
      <c r="M41" s="12" t="s">
        <v>36</v>
      </c>
      <c r="N41" s="26">
        <v>1</v>
      </c>
      <c r="O41" s="26">
        <v>86.58</v>
      </c>
      <c r="P41" s="26" t="s">
        <v>43</v>
      </c>
      <c r="Q41" s="26">
        <v>86.58</v>
      </c>
      <c r="R41" s="26">
        <v>0</v>
      </c>
      <c r="S41" s="26">
        <v>0</v>
      </c>
      <c r="T41" s="26">
        <v>0</v>
      </c>
      <c r="U41" s="26">
        <v>0</v>
      </c>
      <c r="V41" s="26">
        <v>86.58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 t="s">
        <v>53</v>
      </c>
      <c r="H42" s="24" t="s">
        <v>54</v>
      </c>
      <c r="I42" s="10" t="s">
        <v>42</v>
      </c>
      <c r="J42" s="25" t="s">
        <v>55</v>
      </c>
      <c r="K42" s="26" t="s">
        <v>56</v>
      </c>
      <c r="L42" s="11" t="s">
        <v>35</v>
      </c>
      <c r="M42" s="12" t="s">
        <v>36</v>
      </c>
      <c r="N42" s="26">
        <v>1</v>
      </c>
      <c r="O42" s="26">
        <v>1587.3</v>
      </c>
      <c r="P42" s="26" t="s">
        <v>43</v>
      </c>
      <c r="Q42" s="26">
        <v>1587.3</v>
      </c>
      <c r="R42" s="26">
        <v>0</v>
      </c>
      <c r="S42" s="26">
        <v>0</v>
      </c>
      <c r="T42" s="26">
        <v>0</v>
      </c>
      <c r="U42" s="26">
        <v>0</v>
      </c>
      <c r="V42" s="26">
        <v>1587.3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46</v>
      </c>
      <c r="G43" s="10" t="s">
        <v>74</v>
      </c>
      <c r="H43" s="24" t="s">
        <v>75</v>
      </c>
      <c r="I43" s="10" t="s">
        <v>42</v>
      </c>
      <c r="J43" s="25" t="s">
        <v>97</v>
      </c>
      <c r="K43" s="26" t="s">
        <v>76</v>
      </c>
      <c r="L43" s="11" t="s">
        <v>35</v>
      </c>
      <c r="M43" s="12" t="s">
        <v>36</v>
      </c>
      <c r="N43" s="26">
        <v>1</v>
      </c>
      <c r="O43" s="26">
        <v>18194.22</v>
      </c>
      <c r="P43" s="26" t="s">
        <v>44</v>
      </c>
      <c r="Q43" s="26">
        <v>18194.22</v>
      </c>
      <c r="R43" s="26">
        <v>0</v>
      </c>
      <c r="S43" s="26">
        <v>0</v>
      </c>
      <c r="T43" s="26">
        <v>0</v>
      </c>
      <c r="U43" s="26">
        <v>0</v>
      </c>
      <c r="V43" s="26">
        <v>18194.22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46</v>
      </c>
      <c r="G44" s="10" t="s">
        <v>77</v>
      </c>
      <c r="H44" s="24" t="s">
        <v>78</v>
      </c>
      <c r="I44" s="10" t="s">
        <v>42</v>
      </c>
      <c r="J44" s="25" t="s">
        <v>97</v>
      </c>
      <c r="K44" s="26" t="s">
        <v>76</v>
      </c>
      <c r="L44" s="11" t="s">
        <v>35</v>
      </c>
      <c r="M44" s="12" t="s">
        <v>36</v>
      </c>
      <c r="N44" s="26">
        <v>1</v>
      </c>
      <c r="O44" s="26">
        <v>13798.12</v>
      </c>
      <c r="P44" s="26" t="s">
        <v>44</v>
      </c>
      <c r="Q44" s="26">
        <v>13798.12</v>
      </c>
      <c r="R44" s="26">
        <v>0</v>
      </c>
      <c r="S44" s="26">
        <v>0</v>
      </c>
      <c r="T44" s="26">
        <v>0</v>
      </c>
      <c r="U44" s="26">
        <v>0</v>
      </c>
      <c r="V44" s="26">
        <v>13798.12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 t="s">
        <v>47</v>
      </c>
      <c r="H45" s="24" t="s">
        <v>48</v>
      </c>
      <c r="I45" s="10" t="s">
        <v>42</v>
      </c>
      <c r="J45" s="25" t="s">
        <v>58</v>
      </c>
      <c r="K45" s="26" t="s">
        <v>98</v>
      </c>
      <c r="L45" s="11" t="s">
        <v>35</v>
      </c>
      <c r="M45" s="12" t="s">
        <v>36</v>
      </c>
      <c r="N45" s="26">
        <v>1</v>
      </c>
      <c r="O45" s="26">
        <v>16086.04</v>
      </c>
      <c r="P45" s="26" t="s">
        <v>44</v>
      </c>
      <c r="Q45" s="26">
        <v>16086.04</v>
      </c>
      <c r="R45" s="26">
        <v>0</v>
      </c>
      <c r="S45" s="26">
        <v>0</v>
      </c>
      <c r="T45" s="26">
        <v>0</v>
      </c>
      <c r="U45" s="26">
        <v>0</v>
      </c>
      <c r="V45" s="26">
        <v>16086.04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82.8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46</v>
      </c>
      <c r="G46" s="10" t="s">
        <v>79</v>
      </c>
      <c r="H46" s="24" t="s">
        <v>80</v>
      </c>
      <c r="I46" s="10" t="s">
        <v>42</v>
      </c>
      <c r="J46" s="25" t="s">
        <v>99</v>
      </c>
      <c r="K46" s="26" t="s">
        <v>81</v>
      </c>
      <c r="L46" s="11" t="s">
        <v>45</v>
      </c>
      <c r="M46" s="12" t="s">
        <v>36</v>
      </c>
      <c r="N46" s="26">
        <v>1</v>
      </c>
      <c r="O46" s="26">
        <v>73.010000000000005</v>
      </c>
      <c r="P46" s="26" t="s">
        <v>82</v>
      </c>
      <c r="Q46" s="26">
        <v>73.010000000000005</v>
      </c>
      <c r="R46" s="26">
        <v>0</v>
      </c>
      <c r="S46" s="26">
        <v>0</v>
      </c>
      <c r="T46" s="26">
        <v>0</v>
      </c>
      <c r="U46" s="26">
        <v>0</v>
      </c>
      <c r="V46" s="26">
        <v>73.010000000000005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41</v>
      </c>
      <c r="G47" s="10" t="s">
        <v>100</v>
      </c>
      <c r="H47" s="24" t="s">
        <v>101</v>
      </c>
      <c r="I47" s="10" t="s">
        <v>42</v>
      </c>
      <c r="J47" s="25" t="s">
        <v>102</v>
      </c>
      <c r="K47" s="26" t="s">
        <v>103</v>
      </c>
      <c r="L47" s="11" t="s">
        <v>45</v>
      </c>
      <c r="M47" s="12" t="s">
        <v>36</v>
      </c>
      <c r="N47" s="26">
        <v>1</v>
      </c>
      <c r="O47" s="26">
        <v>11600</v>
      </c>
      <c r="P47" s="26" t="s">
        <v>66</v>
      </c>
      <c r="Q47" s="26">
        <v>11600</v>
      </c>
      <c r="R47" s="26">
        <v>0</v>
      </c>
      <c r="S47" s="26">
        <v>0</v>
      </c>
      <c r="T47" s="26">
        <v>0</v>
      </c>
      <c r="U47" s="26">
        <v>0</v>
      </c>
      <c r="V47" s="26">
        <v>11600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 t="s">
        <v>100</v>
      </c>
      <c r="H48" s="24" t="s">
        <v>101</v>
      </c>
      <c r="I48" s="10" t="s">
        <v>42</v>
      </c>
      <c r="J48" s="25" t="s">
        <v>102</v>
      </c>
      <c r="K48" s="26" t="s">
        <v>103</v>
      </c>
      <c r="L48" s="11" t="s">
        <v>45</v>
      </c>
      <c r="M48" s="12" t="s">
        <v>36</v>
      </c>
      <c r="N48" s="26">
        <v>1</v>
      </c>
      <c r="O48" s="26">
        <v>11600</v>
      </c>
      <c r="P48" s="26" t="s">
        <v>66</v>
      </c>
      <c r="Q48" s="26">
        <v>11600</v>
      </c>
      <c r="R48" s="26">
        <v>0</v>
      </c>
      <c r="S48" s="26">
        <v>0</v>
      </c>
      <c r="T48" s="26">
        <v>0</v>
      </c>
      <c r="U48" s="26">
        <v>0</v>
      </c>
      <c r="V48" s="26">
        <v>11600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96.6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 t="s">
        <v>104</v>
      </c>
      <c r="H49" s="24" t="s">
        <v>105</v>
      </c>
      <c r="I49" s="10" t="s">
        <v>42</v>
      </c>
      <c r="J49" s="25" t="s">
        <v>106</v>
      </c>
      <c r="K49" s="26" t="s">
        <v>107</v>
      </c>
      <c r="L49" s="11" t="s">
        <v>35</v>
      </c>
      <c r="M49" s="12" t="s">
        <v>36</v>
      </c>
      <c r="N49" s="26">
        <v>1</v>
      </c>
      <c r="O49" s="26">
        <v>187500</v>
      </c>
      <c r="P49" s="26" t="s">
        <v>44</v>
      </c>
      <c r="Q49" s="26">
        <v>187500</v>
      </c>
      <c r="R49" s="26">
        <v>0</v>
      </c>
      <c r="S49" s="26">
        <v>0</v>
      </c>
      <c r="T49" s="26">
        <v>0</v>
      </c>
      <c r="U49" s="26">
        <v>0</v>
      </c>
      <c r="V49" s="26">
        <v>187500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96.6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41</v>
      </c>
      <c r="G50" s="10" t="s">
        <v>104</v>
      </c>
      <c r="H50" s="24" t="s">
        <v>105</v>
      </c>
      <c r="I50" s="10" t="s">
        <v>42</v>
      </c>
      <c r="J50" s="25" t="s">
        <v>106</v>
      </c>
      <c r="K50" s="26" t="s">
        <v>107</v>
      </c>
      <c r="L50" s="11" t="s">
        <v>35</v>
      </c>
      <c r="M50" s="12" t="s">
        <v>36</v>
      </c>
      <c r="N50" s="26">
        <v>1</v>
      </c>
      <c r="O50" s="26">
        <v>187500</v>
      </c>
      <c r="P50" s="26" t="s">
        <v>44</v>
      </c>
      <c r="Q50" s="26">
        <v>187500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187500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41</v>
      </c>
      <c r="G51" s="10" t="s">
        <v>83</v>
      </c>
      <c r="H51" s="24" t="s">
        <v>84</v>
      </c>
      <c r="I51" s="10" t="s">
        <v>42</v>
      </c>
      <c r="J51" s="25" t="s">
        <v>85</v>
      </c>
      <c r="K51" s="26" t="s">
        <v>108</v>
      </c>
      <c r="L51" s="11" t="s">
        <v>45</v>
      </c>
      <c r="M51" s="12" t="s">
        <v>36</v>
      </c>
      <c r="N51" s="26">
        <v>1</v>
      </c>
      <c r="O51" s="26">
        <v>12083</v>
      </c>
      <c r="P51" s="26" t="s">
        <v>43</v>
      </c>
      <c r="Q51" s="26">
        <v>12083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12083</v>
      </c>
      <c r="AB51" s="26">
        <v>0</v>
      </c>
      <c r="AC51" s="26">
        <v>0</v>
      </c>
    </row>
    <row r="52" spans="1:29" s="27" customFormat="1" ht="55.2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 t="s">
        <v>83</v>
      </c>
      <c r="H52" s="24" t="s">
        <v>84</v>
      </c>
      <c r="I52" s="10" t="s">
        <v>42</v>
      </c>
      <c r="J52" s="25" t="s">
        <v>85</v>
      </c>
      <c r="K52" s="26" t="s">
        <v>108</v>
      </c>
      <c r="L52" s="11" t="s">
        <v>45</v>
      </c>
      <c r="M52" s="12" t="s">
        <v>36</v>
      </c>
      <c r="N52" s="26">
        <v>1</v>
      </c>
      <c r="O52" s="26">
        <v>12083</v>
      </c>
      <c r="P52" s="26" t="s">
        <v>43</v>
      </c>
      <c r="Q52" s="26">
        <v>12083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12083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10" t="s">
        <v>83</v>
      </c>
      <c r="H53" s="24" t="s">
        <v>84</v>
      </c>
      <c r="I53" s="10" t="s">
        <v>42</v>
      </c>
      <c r="J53" s="25" t="s">
        <v>85</v>
      </c>
      <c r="K53" s="26" t="s">
        <v>108</v>
      </c>
      <c r="L53" s="11" t="s">
        <v>45</v>
      </c>
      <c r="M53" s="12" t="s">
        <v>36</v>
      </c>
      <c r="N53" s="26">
        <v>1</v>
      </c>
      <c r="O53" s="26">
        <v>12083</v>
      </c>
      <c r="P53" s="26" t="s">
        <v>43</v>
      </c>
      <c r="Q53" s="26">
        <v>12083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12083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 t="s">
        <v>83</v>
      </c>
      <c r="H54" s="24" t="s">
        <v>84</v>
      </c>
      <c r="I54" s="10" t="s">
        <v>42</v>
      </c>
      <c r="J54" s="25" t="s">
        <v>85</v>
      </c>
      <c r="K54" s="26" t="s">
        <v>108</v>
      </c>
      <c r="L54" s="11" t="s">
        <v>45</v>
      </c>
      <c r="M54" s="12" t="s">
        <v>36</v>
      </c>
      <c r="N54" s="26">
        <v>1</v>
      </c>
      <c r="O54" s="26">
        <v>24166</v>
      </c>
      <c r="P54" s="26" t="s">
        <v>43</v>
      </c>
      <c r="Q54" s="26">
        <v>24166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24166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 t="s">
        <v>83</v>
      </c>
      <c r="H55" s="24" t="s">
        <v>84</v>
      </c>
      <c r="I55" s="10" t="s">
        <v>42</v>
      </c>
      <c r="J55" s="25" t="s">
        <v>85</v>
      </c>
      <c r="K55" s="26" t="s">
        <v>108</v>
      </c>
      <c r="L55" s="11" t="s">
        <v>45</v>
      </c>
      <c r="M55" s="12" t="s">
        <v>36</v>
      </c>
      <c r="N55" s="26">
        <v>1</v>
      </c>
      <c r="O55" s="26">
        <v>12083</v>
      </c>
      <c r="P55" s="26" t="s">
        <v>43</v>
      </c>
      <c r="Q55" s="26">
        <v>12083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12083</v>
      </c>
      <c r="AC55" s="26">
        <v>0</v>
      </c>
    </row>
    <row r="56" spans="1:29" s="27" customFormat="1" ht="55.2" x14ac:dyDescent="0.25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 t="s">
        <v>83</v>
      </c>
      <c r="H56" s="24" t="s">
        <v>84</v>
      </c>
      <c r="I56" s="10" t="s">
        <v>42</v>
      </c>
      <c r="J56" s="25" t="s">
        <v>85</v>
      </c>
      <c r="K56" s="26" t="s">
        <v>108</v>
      </c>
      <c r="L56" s="11" t="s">
        <v>45</v>
      </c>
      <c r="M56" s="12" t="s">
        <v>36</v>
      </c>
      <c r="N56" s="26">
        <v>1</v>
      </c>
      <c r="O56" s="26">
        <v>24166</v>
      </c>
      <c r="P56" s="26" t="s">
        <v>43</v>
      </c>
      <c r="Q56" s="26">
        <v>24166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24166</v>
      </c>
    </row>
    <row r="57" spans="1:29" s="27" customFormat="1" ht="55.2" x14ac:dyDescent="0.25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 t="s">
        <v>83</v>
      </c>
      <c r="H57" s="24" t="s">
        <v>84</v>
      </c>
      <c r="I57" s="10" t="s">
        <v>42</v>
      </c>
      <c r="J57" s="25" t="s">
        <v>85</v>
      </c>
      <c r="K57" s="26" t="s">
        <v>108</v>
      </c>
      <c r="L57" s="11" t="s">
        <v>45</v>
      </c>
      <c r="M57" s="12" t="s">
        <v>36</v>
      </c>
      <c r="N57" s="26">
        <v>1</v>
      </c>
      <c r="O57" s="26">
        <v>24166</v>
      </c>
      <c r="P57" s="26" t="s">
        <v>43</v>
      </c>
      <c r="Q57" s="26">
        <v>24166</v>
      </c>
      <c r="R57" s="26">
        <v>0</v>
      </c>
      <c r="S57" s="26">
        <v>0</v>
      </c>
      <c r="T57" s="26">
        <v>0</v>
      </c>
      <c r="U57" s="26">
        <v>0</v>
      </c>
      <c r="V57" s="26">
        <v>24166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 t="s">
        <v>83</v>
      </c>
      <c r="H58" s="24" t="s">
        <v>84</v>
      </c>
      <c r="I58" s="10" t="s">
        <v>42</v>
      </c>
      <c r="J58" s="25" t="s">
        <v>85</v>
      </c>
      <c r="K58" s="26" t="s">
        <v>108</v>
      </c>
      <c r="L58" s="11" t="s">
        <v>45</v>
      </c>
      <c r="M58" s="12" t="s">
        <v>36</v>
      </c>
      <c r="N58" s="26">
        <v>1</v>
      </c>
      <c r="O58" s="26">
        <v>24166</v>
      </c>
      <c r="P58" s="26" t="s">
        <v>43</v>
      </c>
      <c r="Q58" s="26">
        <v>24166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24166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27.6" x14ac:dyDescent="0.25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57</v>
      </c>
      <c r="F59" s="23" t="s">
        <v>67</v>
      </c>
      <c r="G59" s="10" t="s">
        <v>109</v>
      </c>
      <c r="H59" s="24" t="s">
        <v>110</v>
      </c>
      <c r="I59" s="10" t="s">
        <v>111</v>
      </c>
      <c r="J59" s="25" t="s">
        <v>112</v>
      </c>
      <c r="K59" s="26" t="s">
        <v>113</v>
      </c>
      <c r="L59" s="11" t="s">
        <v>45</v>
      </c>
      <c r="M59" s="12" t="s">
        <v>68</v>
      </c>
      <c r="N59" s="26">
        <v>158</v>
      </c>
      <c r="O59" s="26">
        <v>12799.5908</v>
      </c>
      <c r="P59" s="26" t="s">
        <v>44</v>
      </c>
      <c r="Q59" s="26">
        <v>2022335.35</v>
      </c>
      <c r="R59" s="26">
        <v>0</v>
      </c>
      <c r="S59" s="26">
        <v>0</v>
      </c>
      <c r="T59" s="26">
        <v>0</v>
      </c>
      <c r="U59" s="26">
        <v>0</v>
      </c>
      <c r="V59" s="26">
        <v>2022335.35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8" customFormat="1" x14ac:dyDescent="0.3"/>
    <row r="61" spans="1:29" s="28" customFormat="1" x14ac:dyDescent="0.3"/>
    <row r="62" spans="1:29" s="1" customFormat="1" ht="22.2" customHeight="1" x14ac:dyDescent="0.3">
      <c r="A62" s="29" t="s">
        <v>15</v>
      </c>
      <c r="B62" s="29"/>
      <c r="C62" s="29"/>
      <c r="D62" s="29"/>
      <c r="E62" s="29"/>
      <c r="F62" s="29"/>
      <c r="G62" s="29"/>
      <c r="H62" s="29"/>
      <c r="J62" s="2"/>
      <c r="K62" s="3"/>
      <c r="L62" s="3"/>
      <c r="N62" s="4"/>
      <c r="P62" s="5"/>
      <c r="Q62" s="30">
        <f t="shared" ref="Q62:AC62" si="0">SUM(Q11:Q61)</f>
        <v>3181884.47</v>
      </c>
      <c r="R62" s="30">
        <f t="shared" si="0"/>
        <v>17000</v>
      </c>
      <c r="S62" s="30">
        <f t="shared" si="0"/>
        <v>16000</v>
      </c>
      <c r="T62" s="30">
        <f t="shared" si="0"/>
        <v>16660</v>
      </c>
      <c r="U62" s="30">
        <f t="shared" si="0"/>
        <v>36000</v>
      </c>
      <c r="V62" s="30">
        <f t="shared" si="0"/>
        <v>2696894.4699999997</v>
      </c>
      <c r="W62" s="30">
        <f t="shared" si="0"/>
        <v>224666</v>
      </c>
      <c r="X62" s="30">
        <f t="shared" si="0"/>
        <v>37166</v>
      </c>
      <c r="Y62" s="30">
        <f t="shared" si="0"/>
        <v>25083</v>
      </c>
      <c r="Z62" s="30">
        <f t="shared" si="0"/>
        <v>25083</v>
      </c>
      <c r="AA62" s="30">
        <f t="shared" si="0"/>
        <v>25083</v>
      </c>
      <c r="AB62" s="30">
        <f t="shared" si="0"/>
        <v>25083</v>
      </c>
      <c r="AC62" s="30">
        <f t="shared" si="0"/>
        <v>37166</v>
      </c>
    </row>
    <row r="63" spans="1:29" s="1" customFormat="1" ht="13.8" x14ac:dyDescent="0.25">
      <c r="H63" s="2"/>
      <c r="J63" s="2"/>
      <c r="K63" s="3"/>
      <c r="L63" s="3"/>
      <c r="N63" s="4"/>
      <c r="P63" s="5"/>
    </row>
    <row r="64" spans="1:29" s="1" customFormat="1" ht="13.8" x14ac:dyDescent="0.25">
      <c r="G64" s="13"/>
      <c r="H64" s="2"/>
      <c r="J64" s="2"/>
      <c r="K64" s="3"/>
      <c r="L64" s="3"/>
      <c r="N64" s="4"/>
      <c r="P64" s="5"/>
    </row>
    <row r="65" spans="1:16" s="28" customFormat="1" x14ac:dyDescent="0.3">
      <c r="G65" s="31"/>
      <c r="H65" s="32"/>
      <c r="J65" s="32"/>
      <c r="K65" s="33"/>
      <c r="L65" s="33"/>
      <c r="N65" s="34"/>
      <c r="P65" s="35"/>
    </row>
    <row r="66" spans="1:16" s="28" customFormat="1" x14ac:dyDescent="0.3">
      <c r="A66" s="15" t="s">
        <v>38</v>
      </c>
      <c r="B66" s="15"/>
      <c r="C66" s="15"/>
      <c r="D66" s="15"/>
      <c r="E66" s="15"/>
      <c r="F66" s="15"/>
      <c r="G66" s="15"/>
      <c r="H66" s="32"/>
      <c r="J66" s="32"/>
      <c r="K66" s="33"/>
      <c r="L66" s="33"/>
      <c r="N66" s="34"/>
      <c r="P66" s="36"/>
    </row>
    <row r="67" spans="1:16" s="28" customFormat="1" x14ac:dyDescent="0.3"/>
  </sheetData>
  <mergeCells count="3">
    <mergeCell ref="A7:AB7"/>
    <mergeCell ref="A62:H62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2021-06-21T22:04:05Z</dcterms:modified>
</cp:coreProperties>
</file>