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91D25792-EBB9-4DDC-BCD9-BE6D19B1EA6E}" xr6:coauthVersionLast="47" xr6:coauthVersionMax="47" xr10:uidLastSave="{4B99545E-F68B-4AB3-AE11-453C0527EBC4}"/>
  <bookViews>
    <workbookView xWindow="-108" yWindow="-108" windowWidth="23256" windowHeight="12576" xr2:uid="{00000000-000D-0000-FFFF-FFFF00000000}"/>
  </bookViews>
  <sheets>
    <sheet name="OF02 (2)" sheetId="4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(2)'!$A$10:$AC$42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5" i="43" l="1"/>
  <c r="AB45" i="43"/>
  <c r="AA45" i="43"/>
  <c r="Z45" i="43"/>
  <c r="Y45" i="43"/>
  <c r="X45" i="43"/>
  <c r="W45" i="43"/>
  <c r="V45" i="43"/>
  <c r="U45" i="43"/>
  <c r="T45" i="43"/>
  <c r="S45" i="43"/>
  <c r="R45" i="43"/>
  <c r="Q45" i="43"/>
</calcChain>
</file>

<file path=xl/sharedStrings.xml><?xml version="1.0" encoding="utf-8"?>
<sst xmlns="http://schemas.openxmlformats.org/spreadsheetml/2006/main" count="483" uniqueCount="91">
  <si>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</si>
  <si>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</si>
  <si>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</si>
  <si>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</si>
  <si>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</si>
  <si>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</si>
  <si>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</si>
  <si>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</si>
  <si>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</si>
  <si>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</si>
  <si>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</si>
  <si>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</si>
  <si>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</si>
  <si>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</si>
  <si>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</si>
  <si>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</si>
  <si>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</si>
  <si>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</si>
  <si>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</si>
  <si>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</si>
  <si>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</si>
  <si>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</si>
  <si>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</si>
  <si>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</si>
  <si>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</si>
  <si>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</si>
  <si>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</si>
  <si>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</si>
  <si>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</si>
  <si>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</si>
  <si>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</si>
  <si>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</si>
  <si>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</si>
  <si>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</si>
  <si>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</si>
  <si>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</si>
  <si>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</si>
  <si>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</si>
  <si>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</si>
  <si>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</si>
  <si>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</si>
  <si>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</si>
  <si>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</si>
  <si>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</si>
  <si>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</si>
  <si>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33901</t>
  </si>
  <si>
    <t>SUBCONTRATACIÓN DE SERVICIOS CON TERCEROS</t>
  </si>
  <si>
    <t>* El precio unitario con IVA esta redondeado.</t>
  </si>
  <si>
    <t>Programa Anual de Adquisiciones, Arrendamientos y Servicios del INE  2021(PAAASINE)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</si>
  <si>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</si>
  <si>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</si>
  <si>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</si>
  <si>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</si>
  <si>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</si>
  <si>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</si>
  <si>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35701</t>
  </si>
  <si>
    <t>MANTENIMIENTO Y CONSERVACIÓN DE MAQUINARIA Y EQUIPO</t>
  </si>
  <si>
    <t>INE/013/2021</t>
  </si>
  <si>
    <t>SERVICIO DE MANTENIMIENTO PREVENTIVO Y CORRECTIVO A PLANTAS DE EMERGENCIA DE ENERGÍA ELECTRICA (PARTIDA 1)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</si>
  <si>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</si>
  <si>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</si>
  <si>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</si>
  <si>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</si>
  <si>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</si>
  <si>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</si>
  <si>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</si>
  <si>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</si>
  <si>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</si>
  <si>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</si>
  <si>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</si>
  <si>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</si>
  <si>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</si>
  <si>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</si>
  <si>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</si>
  <si>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</si>
  <si>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</si>
  <si>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</si>
  <si>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</si>
  <si>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</si>
  <si>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</si>
  <si>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</si>
  <si>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</si>
  <si>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</si>
  <si>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</si>
  <si>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INE/127/2018 (SEGUNDO CONVENIO MODIFICATORIO)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</si>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</sst>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1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BE1327-3137-415D-98C1-CF5DAB389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BC347-5FD9-420D-8EC4-BA04DC2A0773}">
  <dimension ref="A1:AC50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4" t="s">
        <v>48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5.8" x14ac:dyDescent="0.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3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41.4" x14ac:dyDescent="0.3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 t="s">
        <v>49</v>
      </c>
      <c r="H11" s="5" t="s">
        <v>50</v>
      </c>
      <c r="I11" s="19" t="s">
        <v>40</v>
      </c>
      <c r="J11" s="6" t="s">
        <v>59</v>
      </c>
      <c r="K11" s="7" t="s">
        <v>73</v>
      </c>
      <c r="L11" s="20" t="s">
        <v>42</v>
      </c>
      <c r="M11" s="21" t="s">
        <v>35</v>
      </c>
      <c r="N11" s="7">
        <v>1</v>
      </c>
      <c r="O11" s="7">
        <v>26975</v>
      </c>
      <c r="P11" s="7" t="s">
        <v>51</v>
      </c>
      <c r="Q11" s="7">
        <v>26975</v>
      </c>
      <c r="R11" s="7">
        <v>0</v>
      </c>
      <c r="S11" s="7">
        <v>0</v>
      </c>
      <c r="T11" s="7">
        <v>0</v>
      </c>
      <c r="U11" s="7">
        <v>0</v>
      </c>
      <c r="V11" s="7">
        <v>26975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27.6" x14ac:dyDescent="0.3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 t="s">
        <v>60</v>
      </c>
      <c r="H12" s="5" t="s">
        <v>61</v>
      </c>
      <c r="I12" s="19" t="s">
        <v>40</v>
      </c>
      <c r="J12" s="6" t="s">
        <v>62</v>
      </c>
      <c r="K12" s="7" t="s">
        <v>63</v>
      </c>
      <c r="L12" s="20" t="s">
        <v>36</v>
      </c>
      <c r="M12" s="21" t="s">
        <v>35</v>
      </c>
      <c r="N12" s="7">
        <v>1</v>
      </c>
      <c r="O12" s="7">
        <v>20000</v>
      </c>
      <c r="P12" s="7" t="s">
        <v>43</v>
      </c>
      <c r="Q12" s="7">
        <v>20000</v>
      </c>
      <c r="R12" s="7">
        <v>0</v>
      </c>
      <c r="S12" s="7">
        <v>0</v>
      </c>
      <c r="T12" s="7">
        <v>20000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27.6" x14ac:dyDescent="0.3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 t="s">
        <v>60</v>
      </c>
      <c r="H13" s="5" t="s">
        <v>61</v>
      </c>
      <c r="I13" s="19" t="s">
        <v>40</v>
      </c>
      <c r="J13" s="6" t="s">
        <v>62</v>
      </c>
      <c r="K13" s="7" t="s">
        <v>63</v>
      </c>
      <c r="L13" s="20" t="s">
        <v>36</v>
      </c>
      <c r="M13" s="21" t="s">
        <v>35</v>
      </c>
      <c r="N13" s="7">
        <v>1</v>
      </c>
      <c r="O13" s="7">
        <v>20000</v>
      </c>
      <c r="P13" s="7" t="s">
        <v>43</v>
      </c>
      <c r="Q13" s="7">
        <v>20000</v>
      </c>
      <c r="R13" s="7">
        <v>20000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27.6" x14ac:dyDescent="0.3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 t="s">
        <v>60</v>
      </c>
      <c r="H14" s="5" t="s">
        <v>61</v>
      </c>
      <c r="I14" s="19" t="s">
        <v>40</v>
      </c>
      <c r="J14" s="6" t="s">
        <v>62</v>
      </c>
      <c r="K14" s="7" t="s">
        <v>63</v>
      </c>
      <c r="L14" s="20" t="s">
        <v>36</v>
      </c>
      <c r="M14" s="21" t="s">
        <v>35</v>
      </c>
      <c r="N14" s="7">
        <v>1</v>
      </c>
      <c r="O14" s="7">
        <v>20000</v>
      </c>
      <c r="P14" s="7" t="s">
        <v>43</v>
      </c>
      <c r="Q14" s="7">
        <v>20000</v>
      </c>
      <c r="R14" s="7">
        <v>0</v>
      </c>
      <c r="S14" s="7">
        <v>20000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27.6" x14ac:dyDescent="0.3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 t="s">
        <v>60</v>
      </c>
      <c r="H15" s="5" t="s">
        <v>61</v>
      </c>
      <c r="I15" s="19" t="s">
        <v>40</v>
      </c>
      <c r="J15" s="6" t="s">
        <v>62</v>
      </c>
      <c r="K15" s="7" t="s">
        <v>63</v>
      </c>
      <c r="L15" s="20" t="s">
        <v>36</v>
      </c>
      <c r="M15" s="21" t="s">
        <v>35</v>
      </c>
      <c r="N15" s="7">
        <v>1</v>
      </c>
      <c r="O15" s="7">
        <v>20000</v>
      </c>
      <c r="P15" s="7" t="s">
        <v>43</v>
      </c>
      <c r="Q15" s="7">
        <v>20000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20000</v>
      </c>
      <c r="AA15" s="7">
        <v>0</v>
      </c>
      <c r="AB15" s="7">
        <v>0</v>
      </c>
      <c r="AC15" s="7">
        <v>0</v>
      </c>
    </row>
    <row r="16" spans="1:29" s="22" customFormat="1" ht="27.6" x14ac:dyDescent="0.3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 t="s">
        <v>60</v>
      </c>
      <c r="H16" s="5" t="s">
        <v>61</v>
      </c>
      <c r="I16" s="19" t="s">
        <v>40</v>
      </c>
      <c r="J16" s="6" t="s">
        <v>62</v>
      </c>
      <c r="K16" s="7" t="s">
        <v>63</v>
      </c>
      <c r="L16" s="20" t="s">
        <v>36</v>
      </c>
      <c r="M16" s="21" t="s">
        <v>35</v>
      </c>
      <c r="N16" s="7">
        <v>1</v>
      </c>
      <c r="O16" s="7">
        <v>20000</v>
      </c>
      <c r="P16" s="7" t="s">
        <v>43</v>
      </c>
      <c r="Q16" s="7">
        <v>20000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20000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7.6" x14ac:dyDescent="0.3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 t="s">
        <v>60</v>
      </c>
      <c r="H17" s="5" t="s">
        <v>61</v>
      </c>
      <c r="I17" s="19" t="s">
        <v>40</v>
      </c>
      <c r="J17" s="6" t="s">
        <v>62</v>
      </c>
      <c r="K17" s="7" t="s">
        <v>63</v>
      </c>
      <c r="L17" s="20" t="s">
        <v>36</v>
      </c>
      <c r="M17" s="21" t="s">
        <v>35</v>
      </c>
      <c r="N17" s="7">
        <v>1</v>
      </c>
      <c r="O17" s="7">
        <v>20000</v>
      </c>
      <c r="P17" s="7" t="s">
        <v>43</v>
      </c>
      <c r="Q17" s="7">
        <v>20000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20000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7.6" x14ac:dyDescent="0.3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38</v>
      </c>
      <c r="F18" s="4" t="s">
        <v>39</v>
      </c>
      <c r="G18" s="19" t="s">
        <v>60</v>
      </c>
      <c r="H18" s="5" t="s">
        <v>61</v>
      </c>
      <c r="I18" s="19" t="s">
        <v>40</v>
      </c>
      <c r="J18" s="6" t="s">
        <v>62</v>
      </c>
      <c r="K18" s="7" t="s">
        <v>63</v>
      </c>
      <c r="L18" s="20" t="s">
        <v>36</v>
      </c>
      <c r="M18" s="21" t="s">
        <v>35</v>
      </c>
      <c r="N18" s="7">
        <v>1</v>
      </c>
      <c r="O18" s="7">
        <v>20000</v>
      </c>
      <c r="P18" s="7" t="s">
        <v>43</v>
      </c>
      <c r="Q18" s="7">
        <v>20000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20000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7.6" x14ac:dyDescent="0.3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39</v>
      </c>
      <c r="G19" s="19" t="s">
        <v>60</v>
      </c>
      <c r="H19" s="5" t="s">
        <v>61</v>
      </c>
      <c r="I19" s="19" t="s">
        <v>40</v>
      </c>
      <c r="J19" s="6" t="s">
        <v>62</v>
      </c>
      <c r="K19" s="7" t="s">
        <v>63</v>
      </c>
      <c r="L19" s="20" t="s">
        <v>36</v>
      </c>
      <c r="M19" s="21" t="s">
        <v>35</v>
      </c>
      <c r="N19" s="7">
        <v>1</v>
      </c>
      <c r="O19" s="7">
        <v>20000</v>
      </c>
      <c r="P19" s="7" t="s">
        <v>43</v>
      </c>
      <c r="Q19" s="7">
        <v>20000</v>
      </c>
      <c r="R19" s="7">
        <v>0</v>
      </c>
      <c r="S19" s="7">
        <v>0</v>
      </c>
      <c r="T19" s="7">
        <v>0</v>
      </c>
      <c r="U19" s="7">
        <v>20000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7.6" x14ac:dyDescent="0.3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38</v>
      </c>
      <c r="F20" s="4" t="s">
        <v>39</v>
      </c>
      <c r="G20" s="19" t="s">
        <v>60</v>
      </c>
      <c r="H20" s="5" t="s">
        <v>61</v>
      </c>
      <c r="I20" s="19" t="s">
        <v>40</v>
      </c>
      <c r="J20" s="6" t="s">
        <v>62</v>
      </c>
      <c r="K20" s="7" t="s">
        <v>63</v>
      </c>
      <c r="L20" s="20" t="s">
        <v>36</v>
      </c>
      <c r="M20" s="21" t="s">
        <v>35</v>
      </c>
      <c r="N20" s="7">
        <v>1</v>
      </c>
      <c r="O20" s="7">
        <v>20000</v>
      </c>
      <c r="P20" s="7" t="s">
        <v>43</v>
      </c>
      <c r="Q20" s="7">
        <v>20000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20000</v>
      </c>
    </row>
    <row r="21" spans="1:29" s="22" customFormat="1" ht="27.6" x14ac:dyDescent="0.3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39</v>
      </c>
      <c r="G21" s="19" t="s">
        <v>60</v>
      </c>
      <c r="H21" s="5" t="s">
        <v>61</v>
      </c>
      <c r="I21" s="19" t="s">
        <v>40</v>
      </c>
      <c r="J21" s="6" t="s">
        <v>62</v>
      </c>
      <c r="K21" s="7" t="s">
        <v>63</v>
      </c>
      <c r="L21" s="20" t="s">
        <v>36</v>
      </c>
      <c r="M21" s="21" t="s">
        <v>35</v>
      </c>
      <c r="N21" s="7">
        <v>1</v>
      </c>
      <c r="O21" s="7">
        <v>20000</v>
      </c>
      <c r="P21" s="7" t="s">
        <v>43</v>
      </c>
      <c r="Q21" s="7">
        <v>20000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20000</v>
      </c>
      <c r="AC21" s="7">
        <v>0</v>
      </c>
    </row>
    <row r="22" spans="1:29" s="22" customFormat="1" ht="27.6" x14ac:dyDescent="0.3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39</v>
      </c>
      <c r="G22" s="19" t="s">
        <v>60</v>
      </c>
      <c r="H22" s="5" t="s">
        <v>61</v>
      </c>
      <c r="I22" s="19" t="s">
        <v>40</v>
      </c>
      <c r="J22" s="6" t="s">
        <v>62</v>
      </c>
      <c r="K22" s="7" t="s">
        <v>63</v>
      </c>
      <c r="L22" s="20" t="s">
        <v>36</v>
      </c>
      <c r="M22" s="21" t="s">
        <v>35</v>
      </c>
      <c r="N22" s="7">
        <v>1</v>
      </c>
      <c r="O22" s="7">
        <v>20000</v>
      </c>
      <c r="P22" s="7" t="s">
        <v>43</v>
      </c>
      <c r="Q22" s="7">
        <v>20000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20000</v>
      </c>
      <c r="AB22" s="7">
        <v>0</v>
      </c>
      <c r="AC22" s="7">
        <v>0</v>
      </c>
    </row>
    <row r="23" spans="1:29" s="22" customFormat="1" ht="41.4" x14ac:dyDescent="0.3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38</v>
      </c>
      <c r="F23" s="4" t="s">
        <v>39</v>
      </c>
      <c r="G23" s="19" t="s">
        <v>74</v>
      </c>
      <c r="H23" s="5" t="s">
        <v>75</v>
      </c>
      <c r="I23" s="19" t="s">
        <v>40</v>
      </c>
      <c r="J23" s="6" t="s">
        <v>76</v>
      </c>
      <c r="K23" s="7" t="s">
        <v>77</v>
      </c>
      <c r="L23" s="20" t="s">
        <v>36</v>
      </c>
      <c r="M23" s="21" t="s">
        <v>35</v>
      </c>
      <c r="N23" s="7">
        <v>1</v>
      </c>
      <c r="O23" s="7">
        <v>6000</v>
      </c>
      <c r="P23" s="7" t="s">
        <v>41</v>
      </c>
      <c r="Q23" s="7">
        <v>6000</v>
      </c>
      <c r="R23" s="7">
        <v>0</v>
      </c>
      <c r="S23" s="7">
        <v>0</v>
      </c>
      <c r="T23" s="7">
        <v>0</v>
      </c>
      <c r="U23" s="7">
        <v>6000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41.4" x14ac:dyDescent="0.3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38</v>
      </c>
      <c r="F24" s="4" t="s">
        <v>39</v>
      </c>
      <c r="G24" s="19" t="s">
        <v>74</v>
      </c>
      <c r="H24" s="5" t="s">
        <v>75</v>
      </c>
      <c r="I24" s="19" t="s">
        <v>40</v>
      </c>
      <c r="J24" s="6" t="s">
        <v>76</v>
      </c>
      <c r="K24" s="7" t="s">
        <v>77</v>
      </c>
      <c r="L24" s="20" t="s">
        <v>36</v>
      </c>
      <c r="M24" s="21" t="s">
        <v>35</v>
      </c>
      <c r="N24" s="7">
        <v>1</v>
      </c>
      <c r="O24" s="7">
        <v>6000</v>
      </c>
      <c r="P24" s="7" t="s">
        <v>41</v>
      </c>
      <c r="Q24" s="7">
        <v>6000</v>
      </c>
      <c r="R24" s="7">
        <v>0</v>
      </c>
      <c r="S24" s="7">
        <v>0</v>
      </c>
      <c r="T24" s="7">
        <v>6000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41.4" x14ac:dyDescent="0.3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39</v>
      </c>
      <c r="G25" s="19" t="s">
        <v>74</v>
      </c>
      <c r="H25" s="5" t="s">
        <v>75</v>
      </c>
      <c r="I25" s="19" t="s">
        <v>40</v>
      </c>
      <c r="J25" s="6" t="s">
        <v>76</v>
      </c>
      <c r="K25" s="7" t="s">
        <v>77</v>
      </c>
      <c r="L25" s="20" t="s">
        <v>36</v>
      </c>
      <c r="M25" s="21" t="s">
        <v>35</v>
      </c>
      <c r="N25" s="7">
        <v>1</v>
      </c>
      <c r="O25" s="7">
        <v>6000</v>
      </c>
      <c r="P25" s="7" t="s">
        <v>41</v>
      </c>
      <c r="Q25" s="7">
        <v>6000</v>
      </c>
      <c r="R25" s="7">
        <v>0</v>
      </c>
      <c r="S25" s="7">
        <v>6000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41.4" x14ac:dyDescent="0.3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38</v>
      </c>
      <c r="F26" s="4" t="s">
        <v>39</v>
      </c>
      <c r="G26" s="19" t="s">
        <v>74</v>
      </c>
      <c r="H26" s="5" t="s">
        <v>75</v>
      </c>
      <c r="I26" s="19" t="s">
        <v>40</v>
      </c>
      <c r="J26" s="6" t="s">
        <v>76</v>
      </c>
      <c r="K26" s="7" t="s">
        <v>77</v>
      </c>
      <c r="L26" s="20" t="s">
        <v>36</v>
      </c>
      <c r="M26" s="21" t="s">
        <v>35</v>
      </c>
      <c r="N26" s="7">
        <v>1</v>
      </c>
      <c r="O26" s="7">
        <v>6000</v>
      </c>
      <c r="P26" s="7" t="s">
        <v>41</v>
      </c>
      <c r="Q26" s="7">
        <v>6000</v>
      </c>
      <c r="R26" s="7">
        <v>6000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41.4" x14ac:dyDescent="0.3">
      <c r="A27" s="2" t="s">
        <v>31</v>
      </c>
      <c r="B27" s="2" t="s">
        <v>32</v>
      </c>
      <c r="C27" s="3" t="s">
        <v>33</v>
      </c>
      <c r="D27" s="4" t="s">
        <v>78</v>
      </c>
      <c r="E27" s="3" t="s">
        <v>79</v>
      </c>
      <c r="F27" s="4" t="s">
        <v>80</v>
      </c>
      <c r="G27" s="19" t="s">
        <v>81</v>
      </c>
      <c r="H27" s="5" t="s">
        <v>82</v>
      </c>
      <c r="I27" s="19" t="s">
        <v>40</v>
      </c>
      <c r="J27" s="6" t="s">
        <v>83</v>
      </c>
      <c r="K27" s="7" t="s">
        <v>63</v>
      </c>
      <c r="L27" s="20" t="s">
        <v>36</v>
      </c>
      <c r="M27" s="21" t="s">
        <v>35</v>
      </c>
      <c r="N27" s="7">
        <v>1</v>
      </c>
      <c r="O27" s="7">
        <v>1219.48</v>
      </c>
      <c r="P27" s="7" t="s">
        <v>43</v>
      </c>
      <c r="Q27" s="7">
        <v>1219.48</v>
      </c>
      <c r="R27" s="7">
        <v>0</v>
      </c>
      <c r="S27" s="7">
        <v>0</v>
      </c>
      <c r="T27" s="7">
        <v>0</v>
      </c>
      <c r="U27" s="7">
        <v>0</v>
      </c>
      <c r="V27" s="7">
        <v>1219.48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55.2" x14ac:dyDescent="0.3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38</v>
      </c>
      <c r="F28" s="4" t="s">
        <v>44</v>
      </c>
      <c r="G28" s="19" t="s">
        <v>64</v>
      </c>
      <c r="H28" s="5" t="s">
        <v>65</v>
      </c>
      <c r="I28" s="19" t="s">
        <v>40</v>
      </c>
      <c r="J28" s="6" t="s">
        <v>66</v>
      </c>
      <c r="K28" s="7" t="s">
        <v>67</v>
      </c>
      <c r="L28" s="20" t="s">
        <v>36</v>
      </c>
      <c r="M28" s="21" t="s">
        <v>35</v>
      </c>
      <c r="N28" s="7">
        <v>1</v>
      </c>
      <c r="O28" s="7">
        <v>522.5</v>
      </c>
      <c r="P28" s="7" t="s">
        <v>43</v>
      </c>
      <c r="Q28" s="7">
        <v>522.5</v>
      </c>
      <c r="R28" s="7">
        <v>0</v>
      </c>
      <c r="S28" s="7">
        <v>0</v>
      </c>
      <c r="T28" s="7">
        <v>0</v>
      </c>
      <c r="U28" s="7">
        <v>0</v>
      </c>
      <c r="V28" s="7">
        <v>522.5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55.2" x14ac:dyDescent="0.3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38</v>
      </c>
      <c r="F29" s="4" t="s">
        <v>44</v>
      </c>
      <c r="G29" s="19" t="s">
        <v>64</v>
      </c>
      <c r="H29" s="5" t="s">
        <v>65</v>
      </c>
      <c r="I29" s="19" t="s">
        <v>40</v>
      </c>
      <c r="J29" s="6" t="s">
        <v>66</v>
      </c>
      <c r="K29" s="7" t="s">
        <v>67</v>
      </c>
      <c r="L29" s="20" t="s">
        <v>36</v>
      </c>
      <c r="M29" s="21" t="s">
        <v>35</v>
      </c>
      <c r="N29" s="7">
        <v>1</v>
      </c>
      <c r="O29" s="7">
        <v>28.5</v>
      </c>
      <c r="P29" s="7" t="s">
        <v>43</v>
      </c>
      <c r="Q29" s="7">
        <v>28.5</v>
      </c>
      <c r="R29" s="7">
        <v>0</v>
      </c>
      <c r="S29" s="7">
        <v>0</v>
      </c>
      <c r="T29" s="7">
        <v>0</v>
      </c>
      <c r="U29" s="7">
        <v>0</v>
      </c>
      <c r="V29" s="7">
        <v>28.5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69" x14ac:dyDescent="0.3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38</v>
      </c>
      <c r="F30" s="4" t="s">
        <v>39</v>
      </c>
      <c r="G30" s="19" t="s">
        <v>52</v>
      </c>
      <c r="H30" s="5" t="s">
        <v>53</v>
      </c>
      <c r="I30" s="19" t="s">
        <v>40</v>
      </c>
      <c r="J30" s="6" t="s">
        <v>54</v>
      </c>
      <c r="K30" s="7" t="s">
        <v>84</v>
      </c>
      <c r="L30" s="20" t="s">
        <v>36</v>
      </c>
      <c r="M30" s="21" t="s">
        <v>35</v>
      </c>
      <c r="N30" s="7">
        <v>1</v>
      </c>
      <c r="O30" s="7">
        <v>1595.42</v>
      </c>
      <c r="P30" s="7" t="s">
        <v>41</v>
      </c>
      <c r="Q30" s="7">
        <v>1595.42</v>
      </c>
      <c r="R30" s="7">
        <v>0</v>
      </c>
      <c r="S30" s="7">
        <v>0</v>
      </c>
      <c r="T30" s="7">
        <v>0</v>
      </c>
      <c r="U30" s="7">
        <v>0</v>
      </c>
      <c r="V30" s="7">
        <v>1595.42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82.8" x14ac:dyDescent="0.3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38</v>
      </c>
      <c r="F31" s="4" t="s">
        <v>44</v>
      </c>
      <c r="G31" s="19" t="s">
        <v>45</v>
      </c>
      <c r="H31" s="5" t="s">
        <v>46</v>
      </c>
      <c r="I31" s="19" t="s">
        <v>40</v>
      </c>
      <c r="J31" s="6" t="s">
        <v>85</v>
      </c>
      <c r="K31" s="7" t="s">
        <v>68</v>
      </c>
      <c r="L31" s="20" t="s">
        <v>42</v>
      </c>
      <c r="M31" s="21" t="s">
        <v>35</v>
      </c>
      <c r="N31" s="7">
        <v>1</v>
      </c>
      <c r="O31" s="7">
        <v>167.26</v>
      </c>
      <c r="P31" s="7" t="s">
        <v>69</v>
      </c>
      <c r="Q31" s="7">
        <v>167.26</v>
      </c>
      <c r="R31" s="7">
        <v>0</v>
      </c>
      <c r="S31" s="7">
        <v>0</v>
      </c>
      <c r="T31" s="7">
        <v>0</v>
      </c>
      <c r="U31" s="7">
        <v>0</v>
      </c>
      <c r="V31" s="7">
        <v>167.26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55.2" x14ac:dyDescent="0.3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38</v>
      </c>
      <c r="F32" s="4" t="s">
        <v>39</v>
      </c>
      <c r="G32" s="19" t="s">
        <v>55</v>
      </c>
      <c r="H32" s="5" t="s">
        <v>56</v>
      </c>
      <c r="I32" s="19" t="s">
        <v>40</v>
      </c>
      <c r="J32" s="6" t="s">
        <v>58</v>
      </c>
      <c r="K32" s="7" t="s">
        <v>57</v>
      </c>
      <c r="L32" s="20" t="s">
        <v>42</v>
      </c>
      <c r="M32" s="21" t="s">
        <v>35</v>
      </c>
      <c r="N32" s="7">
        <v>1</v>
      </c>
      <c r="O32" s="7">
        <v>8310.02</v>
      </c>
      <c r="P32" s="7" t="s">
        <v>41</v>
      </c>
      <c r="Q32" s="7">
        <v>8310.02</v>
      </c>
      <c r="R32" s="7">
        <v>0</v>
      </c>
      <c r="S32" s="7">
        <v>0</v>
      </c>
      <c r="T32" s="7">
        <v>0</v>
      </c>
      <c r="U32" s="7">
        <v>0</v>
      </c>
      <c r="V32" s="7">
        <v>8310.02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96.6" x14ac:dyDescent="0.3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38</v>
      </c>
      <c r="F33" s="4" t="s">
        <v>39</v>
      </c>
      <c r="G33" s="19" t="s">
        <v>86</v>
      </c>
      <c r="H33" s="5" t="s">
        <v>87</v>
      </c>
      <c r="I33" s="19" t="s">
        <v>40</v>
      </c>
      <c r="J33" s="6" t="s">
        <v>88</v>
      </c>
      <c r="K33" s="7" t="s">
        <v>89</v>
      </c>
      <c r="L33" s="20" t="s">
        <v>36</v>
      </c>
      <c r="M33" s="21" t="s">
        <v>35</v>
      </c>
      <c r="N33" s="7">
        <v>1</v>
      </c>
      <c r="O33" s="7">
        <v>187500</v>
      </c>
      <c r="P33" s="7" t="s">
        <v>41</v>
      </c>
      <c r="Q33" s="7">
        <v>187500</v>
      </c>
      <c r="R33" s="7">
        <v>0</v>
      </c>
      <c r="S33" s="7">
        <v>0</v>
      </c>
      <c r="T33" s="7">
        <v>0</v>
      </c>
      <c r="U33" s="7">
        <v>0</v>
      </c>
      <c r="V33" s="7">
        <v>187500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96.6" x14ac:dyDescent="0.3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38</v>
      </c>
      <c r="F34" s="4" t="s">
        <v>39</v>
      </c>
      <c r="G34" s="19" t="s">
        <v>86</v>
      </c>
      <c r="H34" s="5" t="s">
        <v>87</v>
      </c>
      <c r="I34" s="19" t="s">
        <v>40</v>
      </c>
      <c r="J34" s="6" t="s">
        <v>88</v>
      </c>
      <c r="K34" s="7" t="s">
        <v>89</v>
      </c>
      <c r="L34" s="20" t="s">
        <v>36</v>
      </c>
      <c r="M34" s="21" t="s">
        <v>35</v>
      </c>
      <c r="N34" s="7">
        <v>1</v>
      </c>
      <c r="O34" s="7">
        <v>187500</v>
      </c>
      <c r="P34" s="7" t="s">
        <v>41</v>
      </c>
      <c r="Q34" s="7">
        <v>187500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187500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55.2" x14ac:dyDescent="0.3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38</v>
      </c>
      <c r="F35" s="4" t="s">
        <v>39</v>
      </c>
      <c r="G35" s="19" t="s">
        <v>70</v>
      </c>
      <c r="H35" s="5" t="s">
        <v>71</v>
      </c>
      <c r="I35" s="19" t="s">
        <v>40</v>
      </c>
      <c r="J35" s="6" t="s">
        <v>72</v>
      </c>
      <c r="K35" s="7" t="s">
        <v>90</v>
      </c>
      <c r="L35" s="20" t="s">
        <v>42</v>
      </c>
      <c r="M35" s="21" t="s">
        <v>35</v>
      </c>
      <c r="N35" s="7">
        <v>1</v>
      </c>
      <c r="O35" s="7">
        <v>24166</v>
      </c>
      <c r="P35" s="7" t="s">
        <v>43</v>
      </c>
      <c r="Q35" s="7">
        <v>24166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24166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55.2" x14ac:dyDescent="0.3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38</v>
      </c>
      <c r="F36" s="4" t="s">
        <v>39</v>
      </c>
      <c r="G36" s="19" t="s">
        <v>70</v>
      </c>
      <c r="H36" s="5" t="s">
        <v>71</v>
      </c>
      <c r="I36" s="19" t="s">
        <v>40</v>
      </c>
      <c r="J36" s="6" t="s">
        <v>72</v>
      </c>
      <c r="K36" s="7" t="s">
        <v>90</v>
      </c>
      <c r="L36" s="20" t="s">
        <v>42</v>
      </c>
      <c r="M36" s="21" t="s">
        <v>35</v>
      </c>
      <c r="N36" s="7">
        <v>1</v>
      </c>
      <c r="O36" s="7">
        <v>12083</v>
      </c>
      <c r="P36" s="7" t="s">
        <v>43</v>
      </c>
      <c r="Q36" s="7">
        <v>12083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12083</v>
      </c>
      <c r="AA36" s="7">
        <v>0</v>
      </c>
      <c r="AB36" s="7">
        <v>0</v>
      </c>
      <c r="AC36" s="7">
        <v>0</v>
      </c>
    </row>
    <row r="37" spans="1:29" s="22" customFormat="1" ht="55.2" x14ac:dyDescent="0.3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38</v>
      </c>
      <c r="F37" s="4" t="s">
        <v>39</v>
      </c>
      <c r="G37" s="19" t="s">
        <v>70</v>
      </c>
      <c r="H37" s="5" t="s">
        <v>71</v>
      </c>
      <c r="I37" s="19" t="s">
        <v>40</v>
      </c>
      <c r="J37" s="6" t="s">
        <v>72</v>
      </c>
      <c r="K37" s="7" t="s">
        <v>90</v>
      </c>
      <c r="L37" s="20" t="s">
        <v>42</v>
      </c>
      <c r="M37" s="21" t="s">
        <v>35</v>
      </c>
      <c r="N37" s="7">
        <v>1</v>
      </c>
      <c r="O37" s="7">
        <v>24166</v>
      </c>
      <c r="P37" s="7" t="s">
        <v>43</v>
      </c>
      <c r="Q37" s="7">
        <v>24166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24166</v>
      </c>
    </row>
    <row r="38" spans="1:29" s="22" customFormat="1" ht="55.2" x14ac:dyDescent="0.3">
      <c r="A38" s="2" t="s">
        <v>31</v>
      </c>
      <c r="B38" s="2" t="s">
        <v>32</v>
      </c>
      <c r="C38" s="3" t="s">
        <v>33</v>
      </c>
      <c r="D38" s="4" t="s">
        <v>34</v>
      </c>
      <c r="E38" s="3" t="s">
        <v>38</v>
      </c>
      <c r="F38" s="4" t="s">
        <v>39</v>
      </c>
      <c r="G38" s="19" t="s">
        <v>70</v>
      </c>
      <c r="H38" s="5" t="s">
        <v>71</v>
      </c>
      <c r="I38" s="19" t="s">
        <v>40</v>
      </c>
      <c r="J38" s="6" t="s">
        <v>72</v>
      </c>
      <c r="K38" s="7" t="s">
        <v>90</v>
      </c>
      <c r="L38" s="20" t="s">
        <v>42</v>
      </c>
      <c r="M38" s="21" t="s">
        <v>35</v>
      </c>
      <c r="N38" s="7">
        <v>1</v>
      </c>
      <c r="O38" s="7">
        <v>12083</v>
      </c>
      <c r="P38" s="7" t="s">
        <v>43</v>
      </c>
      <c r="Q38" s="7">
        <v>12083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12083</v>
      </c>
      <c r="AC38" s="7">
        <v>0</v>
      </c>
    </row>
    <row r="39" spans="1:29" s="22" customFormat="1" ht="55.2" x14ac:dyDescent="0.3">
      <c r="A39" s="2" t="s">
        <v>31</v>
      </c>
      <c r="B39" s="2" t="s">
        <v>32</v>
      </c>
      <c r="C39" s="3" t="s">
        <v>33</v>
      </c>
      <c r="D39" s="4" t="s">
        <v>34</v>
      </c>
      <c r="E39" s="3" t="s">
        <v>38</v>
      </c>
      <c r="F39" s="4" t="s">
        <v>39</v>
      </c>
      <c r="G39" s="19" t="s">
        <v>70</v>
      </c>
      <c r="H39" s="5" t="s">
        <v>71</v>
      </c>
      <c r="I39" s="19" t="s">
        <v>40</v>
      </c>
      <c r="J39" s="6" t="s">
        <v>72</v>
      </c>
      <c r="K39" s="7" t="s">
        <v>90</v>
      </c>
      <c r="L39" s="20" t="s">
        <v>42</v>
      </c>
      <c r="M39" s="21" t="s">
        <v>35</v>
      </c>
      <c r="N39" s="7">
        <v>1</v>
      </c>
      <c r="O39" s="7">
        <v>12083</v>
      </c>
      <c r="P39" s="7" t="s">
        <v>43</v>
      </c>
      <c r="Q39" s="7">
        <v>12083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12083</v>
      </c>
      <c r="AB39" s="7">
        <v>0</v>
      </c>
      <c r="AC39" s="7">
        <v>0</v>
      </c>
    </row>
    <row r="40" spans="1:29" s="22" customFormat="1" ht="55.2" x14ac:dyDescent="0.3">
      <c r="A40" s="2" t="s">
        <v>31</v>
      </c>
      <c r="B40" s="2" t="s">
        <v>32</v>
      </c>
      <c r="C40" s="3" t="s">
        <v>33</v>
      </c>
      <c r="D40" s="4" t="s">
        <v>34</v>
      </c>
      <c r="E40" s="3" t="s">
        <v>38</v>
      </c>
      <c r="F40" s="4" t="s">
        <v>39</v>
      </c>
      <c r="G40" s="19" t="s">
        <v>70</v>
      </c>
      <c r="H40" s="5" t="s">
        <v>71</v>
      </c>
      <c r="I40" s="19" t="s">
        <v>40</v>
      </c>
      <c r="J40" s="6" t="s">
        <v>72</v>
      </c>
      <c r="K40" s="7" t="s">
        <v>90</v>
      </c>
      <c r="L40" s="20" t="s">
        <v>42</v>
      </c>
      <c r="M40" s="21" t="s">
        <v>35</v>
      </c>
      <c r="N40" s="7">
        <v>1</v>
      </c>
      <c r="O40" s="7">
        <v>12083</v>
      </c>
      <c r="P40" s="7" t="s">
        <v>43</v>
      </c>
      <c r="Q40" s="7">
        <v>12083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12083</v>
      </c>
      <c r="Z40" s="7">
        <v>0</v>
      </c>
      <c r="AA40" s="7">
        <v>0</v>
      </c>
      <c r="AB40" s="7">
        <v>0</v>
      </c>
      <c r="AC40" s="7">
        <v>0</v>
      </c>
    </row>
    <row r="41" spans="1:29" s="22" customFormat="1" ht="55.2" x14ac:dyDescent="0.3">
      <c r="A41" s="2" t="s">
        <v>31</v>
      </c>
      <c r="B41" s="2" t="s">
        <v>32</v>
      </c>
      <c r="C41" s="3" t="s">
        <v>33</v>
      </c>
      <c r="D41" s="4" t="s">
        <v>34</v>
      </c>
      <c r="E41" s="3" t="s">
        <v>38</v>
      </c>
      <c r="F41" s="4" t="s">
        <v>39</v>
      </c>
      <c r="G41" s="19" t="s">
        <v>70</v>
      </c>
      <c r="H41" s="5" t="s">
        <v>71</v>
      </c>
      <c r="I41" s="19" t="s">
        <v>40</v>
      </c>
      <c r="J41" s="6" t="s">
        <v>72</v>
      </c>
      <c r="K41" s="7" t="s">
        <v>90</v>
      </c>
      <c r="L41" s="20" t="s">
        <v>42</v>
      </c>
      <c r="M41" s="21" t="s">
        <v>35</v>
      </c>
      <c r="N41" s="7">
        <v>1</v>
      </c>
      <c r="O41" s="7">
        <v>24166</v>
      </c>
      <c r="P41" s="7" t="s">
        <v>43</v>
      </c>
      <c r="Q41" s="7">
        <v>24166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24166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</row>
    <row r="42" spans="1:29" s="22" customFormat="1" ht="55.2" x14ac:dyDescent="0.3">
      <c r="A42" s="2" t="s">
        <v>31</v>
      </c>
      <c r="B42" s="2" t="s">
        <v>32</v>
      </c>
      <c r="C42" s="3" t="s">
        <v>33</v>
      </c>
      <c r="D42" s="4" t="s">
        <v>34</v>
      </c>
      <c r="E42" s="3" t="s">
        <v>38</v>
      </c>
      <c r="F42" s="4" t="s">
        <v>39</v>
      </c>
      <c r="G42" s="19" t="s">
        <v>70</v>
      </c>
      <c r="H42" s="5" t="s">
        <v>71</v>
      </c>
      <c r="I42" s="19" t="s">
        <v>40</v>
      </c>
      <c r="J42" s="6" t="s">
        <v>72</v>
      </c>
      <c r="K42" s="7" t="s">
        <v>90</v>
      </c>
      <c r="L42" s="20" t="s">
        <v>42</v>
      </c>
      <c r="M42" s="21" t="s">
        <v>35</v>
      </c>
      <c r="N42" s="7">
        <v>1</v>
      </c>
      <c r="O42" s="7">
        <v>24166</v>
      </c>
      <c r="P42" s="7" t="s">
        <v>43</v>
      </c>
      <c r="Q42" s="7">
        <v>24166</v>
      </c>
      <c r="R42" s="7">
        <v>0</v>
      </c>
      <c r="S42" s="7">
        <v>0</v>
      </c>
      <c r="T42" s="7">
        <v>0</v>
      </c>
      <c r="U42" s="7">
        <v>0</v>
      </c>
      <c r="V42" s="7">
        <v>24166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</row>
    <row r="43" spans="1:29" customFormat="1" x14ac:dyDescent="0.3"/>
    <row r="44" spans="1:29" customFormat="1" x14ac:dyDescent="0.3"/>
    <row r="45" spans="1:29" s="8" customFormat="1" ht="22.2" customHeight="1" x14ac:dyDescent="0.3">
      <c r="A45" s="35" t="s">
        <v>18</v>
      </c>
      <c r="B45" s="35"/>
      <c r="C45" s="35"/>
      <c r="D45" s="35"/>
      <c r="E45" s="35"/>
      <c r="F45" s="35"/>
      <c r="G45" s="35"/>
      <c r="H45" s="35"/>
      <c r="J45" s="9"/>
      <c r="K45" s="10"/>
      <c r="L45" s="10"/>
      <c r="N45" s="11"/>
      <c r="P45" s="12"/>
      <c r="Q45" s="32">
        <f>SUM(Q11:Q44)</f>
        <v>802814.17999999993</v>
      </c>
      <c r="R45" s="32">
        <f>SUM(R11:R44)</f>
        <v>26000</v>
      </c>
      <c r="S45" s="32">
        <f>SUM(S11:S44)</f>
        <v>26000</v>
      </c>
      <c r="T45" s="32">
        <f>SUM(T11:T44)</f>
        <v>26000</v>
      </c>
      <c r="U45" s="32">
        <f>SUM(U11:U44)</f>
        <v>26000</v>
      </c>
      <c r="V45" s="32">
        <f>SUM(V11:V44)</f>
        <v>250484.18</v>
      </c>
      <c r="W45" s="32">
        <f>SUM(W11:W44)</f>
        <v>231666</v>
      </c>
      <c r="X45" s="32">
        <f>SUM(X11:X44)</f>
        <v>44166</v>
      </c>
      <c r="Y45" s="32">
        <f>SUM(Y11:Y44)</f>
        <v>32083</v>
      </c>
      <c r="Z45" s="32">
        <f>SUM(Z11:Z44)</f>
        <v>32083</v>
      </c>
      <c r="AA45" s="32">
        <f>SUM(AA11:AA44)</f>
        <v>32083</v>
      </c>
      <c r="AB45" s="32">
        <f>SUM(AB11:AB44)</f>
        <v>32083</v>
      </c>
      <c r="AC45" s="32">
        <f>SUM(AC11:AC44)</f>
        <v>44166</v>
      </c>
    </row>
    <row r="46" spans="1:29" s="8" customFormat="1" ht="13.8" x14ac:dyDescent="0.25">
      <c r="H46" s="9"/>
      <c r="J46" s="9"/>
      <c r="K46" s="10"/>
      <c r="L46" s="10"/>
      <c r="N46" s="11"/>
      <c r="P46" s="12"/>
    </row>
    <row r="47" spans="1:29" s="8" customFormat="1" ht="13.8" x14ac:dyDescent="0.25">
      <c r="G47" s="30"/>
      <c r="H47" s="9"/>
      <c r="J47" s="9"/>
      <c r="K47" s="10"/>
      <c r="L47" s="10"/>
      <c r="N47" s="11"/>
      <c r="P47" s="12"/>
    </row>
    <row r="48" spans="1:29" s="23" customFormat="1" x14ac:dyDescent="0.3">
      <c r="G48" s="24"/>
      <c r="H48" s="25"/>
      <c r="J48" s="25"/>
      <c r="K48" s="26"/>
      <c r="L48" s="26"/>
      <c r="N48" s="27"/>
      <c r="P48" s="28"/>
    </row>
    <row r="49" spans="1:16" s="23" customFormat="1" x14ac:dyDescent="0.3">
      <c r="A49" s="36" t="s">
        <v>47</v>
      </c>
      <c r="B49" s="36"/>
      <c r="C49" s="36"/>
      <c r="D49" s="36"/>
      <c r="E49" s="36"/>
      <c r="F49" s="36"/>
      <c r="G49" s="36"/>
      <c r="H49" s="25"/>
      <c r="J49" s="25"/>
      <c r="K49" s="26"/>
      <c r="L49" s="26"/>
      <c r="N49" s="27"/>
      <c r="P49" s="29"/>
    </row>
    <row r="50" spans="1:16" customFormat="1" x14ac:dyDescent="0.3"/>
  </sheetData>
  <mergeCells count="3">
    <mergeCell ref="A7:AB7"/>
    <mergeCell ref="A45:H45"/>
    <mergeCell ref="A49:G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2021-06-21T21:55:58Z</dcterms:modified>
</cp:coreProperties>
</file>