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2" documentId="13_ncr:1_{A3A1AF5C-B8B3-4041-A0E1-1F334D46B08C}" xr6:coauthVersionLast="46" xr6:coauthVersionMax="46" xr10:uidLastSave="{06F23DB4-9D9C-46C6-96DB-19F04CBE13B0}"/>
  <bookViews>
    <workbookView xWindow="-120" yWindow="-120" windowWidth="20730" windowHeight="11160" xr2:uid="{00000000-000D-0000-FFFF-FFFF00000000}"/>
  </bookViews>
  <sheets>
    <sheet name="OF18" sheetId="6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'OF18'!$A$10:$AC$70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3" i="69" l="1"/>
  <c r="AB73" i="69"/>
  <c r="AA73" i="69"/>
  <c r="Z73" i="69"/>
  <c r="Y73" i="69"/>
  <c r="X73" i="69"/>
  <c r="W73" i="69"/>
  <c r="V73" i="69"/>
  <c r="U73" i="69"/>
  <c r="T73" i="69"/>
  <c r="S73" i="69"/>
  <c r="R73" i="69"/>
  <c r="Q73" i="69"/>
</calcChain>
</file>

<file path=xl/sharedStrings.xml><?xml version="1.0" encoding="utf-8"?>
<sst xmlns="http://schemas.openxmlformats.org/spreadsheetml/2006/main" count="849" uniqueCount="125">
  <si>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</si>
  <si>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</si>
  <si>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</si>
  <si>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</si>
  <si>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</si>
  <si>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</si>
  <si>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</si>
  <si>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</si>
  <si>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</si>
  <si>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</si>
  <si>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</si>
  <si>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</si>
  <si>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</si>
  <si>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</si>
  <si>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</si>
  <si>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</si>
  <si>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</si>
  <si>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</si>
  <si>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</si>
  <si>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</si>
  <si>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</si>
  <si>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</si>
  <si>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</si>
  <si>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</si>
  <si>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</si>
  <si>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</si>
  <si>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</si>
  <si>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</si>
  <si>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</si>
  <si>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</si>
  <si>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</si>
  <si>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</si>
  <si>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</si>
  <si>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</si>
  <si>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</si>
  <si>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</si>
  <si>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</si>
  <si>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</si>
  <si>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</si>
  <si>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</si>
  <si>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</si>
  <si>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</si>
  <si>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</si>
  <si>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</si>
  <si>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</si>
  <si>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</si>
  <si>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</si>
  <si>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</si>
  <si>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</si>
  <si>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</si>
  <si>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</si>
  <si>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</si>
  <si>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</si>
  <si>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</si>
  <si>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</si>
  <si>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</si>
  <si>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</si>
  <si>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</si>
  <si>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</si>
  <si>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</si>
  <si>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</si>
  <si>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</si>
  <si>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</si>
  <si>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</si>
  <si>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055</t>
  </si>
  <si>
    <t>PIEZA</t>
  </si>
  <si>
    <t>COMPRA MENOR</t>
  </si>
  <si>
    <t>056</t>
  </si>
  <si>
    <t>35501</t>
  </si>
  <si>
    <t>MANTENIMIENTO Y CONSERVACIÓN DE VEHÍCULOS TERRESTRES, AÉREOS, MARÍTIMOS, LACUSTRES Y FLUVIALES</t>
  </si>
  <si>
    <t>ADJUDICACION DIRECTA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</si>
  <si>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</si>
  <si>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</si>
  <si>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</si>
  <si>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</si>
  <si>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</si>
  <si>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</si>
  <si>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</si>
  <si>
    <t>21501</t>
  </si>
  <si>
    <t>MATERIAL DE APOYO INFORMATIVO</t>
  </si>
  <si>
    <t>21501001-0002</t>
  </si>
  <si>
    <t>SUSCRIPCIONES DE PERIODICOS Y/O REVISTAS</t>
  </si>
  <si>
    <t>INE/ADQ-044/21</t>
  </si>
  <si>
    <t>27201</t>
  </si>
  <si>
    <t>PRENDAS DE PROTECCIÓN PERSONAL</t>
  </si>
  <si>
    <t>27200007-0002</t>
  </si>
  <si>
    <t>GUANTES PARA MOTOCICLISTA</t>
  </si>
  <si>
    <t>PAR</t>
  </si>
  <si>
    <t>27200010-0009</t>
  </si>
  <si>
    <t>CHAMARRA EN CORDURA PARA MOTOCICLISTA</t>
  </si>
  <si>
    <t>27200004-0001</t>
  </si>
  <si>
    <t>CASCO PARA MOTOCICLISTA</t>
  </si>
  <si>
    <t>27200010-0010</t>
  </si>
  <si>
    <t>PANTALON EN CORDURA PARA MOTOCICLISTA</t>
  </si>
  <si>
    <t>PAGO POR EL SERVICIO DE ENERGIA ELECTRICA</t>
  </si>
  <si>
    <t>31401</t>
  </si>
  <si>
    <t>SERVICIO TELEFÓNICO CONVENCIONAL</t>
  </si>
  <si>
    <t>SERVICIO DE TELEFONIA CONVENCIONAL</t>
  </si>
  <si>
    <t>INE/117/2019</t>
  </si>
  <si>
    <t>32503</t>
  </si>
  <si>
    <t>ARRENDAMIENTO DE VEHÍCULOS TERRESTRES, AÉREOS, MARÍTIMOS, LACUSTRES Y FLUVIALES PARA SERVICIOS ADMINISTRATIVOS</t>
  </si>
  <si>
    <t>PRESTACION DEL SERVICIO INTEGRAL PARA ARRENDAR EL PARQUE VEHICULAR QUE REQUIERE EL INSTITUTO EN EL PERIODO 2019-2022</t>
  </si>
  <si>
    <t>INE/035/2019</t>
  </si>
  <si>
    <t>32505</t>
  </si>
  <si>
    <t>ARRENDAMIENTO DE VEHÍCULOS TERRESTRES, AÉREOS, MARÍTIMOS, LACUSTRES Y FLUVIALES PARA SERVIDORES PÚBLICOS</t>
  </si>
  <si>
    <t>32701</t>
  </si>
  <si>
    <t>PATENTES, REGALÍAS Y OTROS</t>
  </si>
  <si>
    <t>Suscripción al servicio de accesibilidad en modalidad Software como servicio (SaaS)</t>
  </si>
  <si>
    <t>INE/ADQ-068/21</t>
  </si>
  <si>
    <t>SERVICIO DE SEGURIDAD Y VIGILANCIA INTRAMUROS PARA RESGUARDAR LOS BIENES MATERIALES Y HUMANOS EN LOS INMUEBLES DE OFICINAS CENTRALES UBICADOS EN LA ZONA METROPOLITANA DEL VALLE DE MEXICO</t>
  </si>
  <si>
    <t>INE/022/2021</t>
  </si>
  <si>
    <t>33901</t>
  </si>
  <si>
    <t>SUBCONTRATACIÓN DE SERVICIOS CON TERCEROS</t>
  </si>
  <si>
    <t>COMISION - SERVICIO DE SUMINISTRO DE COMBUSTIBLE A TRAVES DE TARJETAS ELECTRONICAS</t>
  </si>
  <si>
    <t>INE/055/2021</t>
  </si>
  <si>
    <t>ADJUDICACION DIRECTA POR EXC A INV</t>
  </si>
  <si>
    <t>INE/ADQ-018/21</t>
  </si>
  <si>
    <t>INE/ADQ-018/21 (CONVENIO MODIFICATORIO)</t>
  </si>
  <si>
    <t>SERVICIO DE MANTENIMIENTO PREVENTIVO Y CORRECTIVO A CORTINAS AUTOMÁTICAS PROPIEDAD DEL INSTIUTO NACIONAL ELECTORAL</t>
  </si>
  <si>
    <t>INE/ADQ-004/21</t>
  </si>
  <si>
    <t>SERVICIO DE MANTENIMIENTO PREVENTIVO Y CORRECTIVO A CORTINAS AUTOMATICAS PROPIEDAD DEL INSTIUTO NACIONAL ELECTORAL</t>
  </si>
  <si>
    <t>SERVICIO DE MANTENIMIENTO PREVENTIVO Y CORRECTIVO A EQUIPOS DE AIRE ACONDICIONADO DE CONFORT Y PRECISION DE DIVERSAS MARCAS (PARTIDA 2)</t>
  </si>
  <si>
    <t>35901</t>
  </si>
  <si>
    <t>SERVICIOS DE JARDINERÍA Y FUMIGACIÓN</t>
  </si>
  <si>
    <t>SERVICIO DE JARDINERIA EN AREAS VERDES DE OFICINAS CENTRALES Y EL CECyRD DE PACHUCA HIDALGO DEL INSTITUTO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</si>
</sst>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2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53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0" fillId="0" borderId="0" applyAlignment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164" fontId="60" fillId="0" borderId="0" applyAlignment="0"/>
    <xf numFmtId="0" fontId="33" fillId="0" borderId="0"/>
    <xf numFmtId="0" fontId="33" fillId="0" borderId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0" fontId="30" fillId="0" borderId="0"/>
    <xf numFmtId="0" fontId="30" fillId="0" borderId="0"/>
    <xf numFmtId="0" fontId="54" fillId="0" borderId="0"/>
    <xf numFmtId="43" fontId="53" fillId="0" borderId="0" applyNumberFormat="0" applyFill="0" applyBorder="0" applyAlignment="0" applyProtection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0" fontId="62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6" applyFont="1"/>
    <xf numFmtId="0" fontId="61" fillId="0" borderId="0" xfId="6" applyFont="1" applyAlignment="1">
      <alignment horizontal="left" wrapText="1"/>
    </xf>
    <xf numFmtId="0" fontId="61" fillId="0" borderId="0" xfId="6" applyFont="1" applyAlignment="1">
      <alignment horizontal="center"/>
    </xf>
    <xf numFmtId="0" fontId="61" fillId="0" borderId="0" xfId="6" applyFont="1" applyAlignment="1">
      <alignment horizontal="right"/>
    </xf>
    <xf numFmtId="0" fontId="61" fillId="0" borderId="0" xfId="6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6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6" applyFont="1" applyFill="1" applyAlignment="1">
      <alignment horizontal="center"/>
    </xf>
    <xf numFmtId="0" fontId="1" fillId="0" borderId="0" xfId="139"/>
    <xf numFmtId="3" fontId="56" fillId="0" borderId="0" xfId="140" applyNumberFormat="1" applyFont="1" applyAlignment="1">
      <alignment horizontal="right" vertical="center"/>
    </xf>
    <xf numFmtId="0" fontId="57" fillId="0" borderId="0" xfId="140" applyFont="1" applyAlignment="1">
      <alignment horizontal="center"/>
    </xf>
    <xf numFmtId="0" fontId="57" fillId="0" borderId="0" xfId="140" applyFont="1" applyAlignment="1">
      <alignment horizontal="center"/>
    </xf>
    <xf numFmtId="0" fontId="1" fillId="0" borderId="0" xfId="140" applyAlignment="1">
      <alignment horizontal="center" vertical="center" wrapText="1"/>
    </xf>
    <xf numFmtId="0" fontId="55" fillId="0" borderId="2" xfId="140" applyFont="1" applyBorder="1" applyAlignment="1">
      <alignment horizontal="center" vertical="center" wrapText="1"/>
    </xf>
    <xf numFmtId="0" fontId="58" fillId="0" borderId="1" xfId="140" quotePrefix="1" applyFont="1" applyBorder="1" applyAlignment="1">
      <alignment horizontal="center" vertical="center" wrapText="1"/>
    </xf>
    <xf numFmtId="0" fontId="58" fillId="0" borderId="1" xfId="140" applyFont="1" applyBorder="1" applyAlignment="1">
      <alignment horizontal="center" vertical="center" wrapText="1"/>
    </xf>
    <xf numFmtId="4" fontId="58" fillId="0" borderId="1" xfId="140" applyNumberFormat="1" applyFont="1" applyBorder="1" applyAlignment="1">
      <alignment horizontal="left" vertical="center" wrapText="1"/>
    </xf>
    <xf numFmtId="1" fontId="58" fillId="0" borderId="1" xfId="140" applyNumberFormat="1" applyFont="1" applyBorder="1" applyAlignment="1">
      <alignment vertical="center" wrapText="1"/>
    </xf>
    <xf numFmtId="3" fontId="58" fillId="0" borderId="1" xfId="140" applyNumberFormat="1" applyFont="1" applyBorder="1" applyAlignment="1">
      <alignment vertical="center" wrapText="1"/>
    </xf>
    <xf numFmtId="0" fontId="59" fillId="0" borderId="0" xfId="140" applyFont="1" applyAlignment="1">
      <alignment horizontal="center" vertical="center" wrapText="1"/>
    </xf>
    <xf numFmtId="0" fontId="1" fillId="0" borderId="0" xfId="140"/>
    <xf numFmtId="41" fontId="52" fillId="3" borderId="0" xfId="141" applyNumberFormat="1" applyFont="1" applyFill="1" applyAlignment="1">
      <alignment horizontal="center"/>
    </xf>
    <xf numFmtId="41" fontId="52" fillId="3" borderId="0" xfId="141" applyNumberFormat="1" applyFont="1" applyFill="1" applyAlignment="1"/>
    <xf numFmtId="1" fontId="1" fillId="0" borderId="0" xfId="140" applyNumberFormat="1" applyAlignment="1">
      <alignment horizontal="center"/>
    </xf>
    <xf numFmtId="0" fontId="1" fillId="0" borderId="0" xfId="140" applyAlignment="1">
      <alignment horizontal="left" wrapText="1"/>
    </xf>
    <xf numFmtId="0" fontId="1" fillId="0" borderId="0" xfId="140" applyAlignment="1">
      <alignment horizontal="center"/>
    </xf>
    <xf numFmtId="0" fontId="1" fillId="0" borderId="0" xfId="140" applyAlignment="1">
      <alignment horizontal="right"/>
    </xf>
    <xf numFmtId="0" fontId="1" fillId="0" borderId="0" xfId="140" applyAlignment="1">
      <alignment horizontal="left"/>
    </xf>
    <xf numFmtId="41" fontId="1" fillId="0" borderId="0" xfId="140" applyNumberFormat="1" applyAlignment="1">
      <alignment horizontal="left"/>
    </xf>
  </cellXfs>
  <cellStyles count="142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DB3B2D-761B-43A1-AC47-4B121F978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228F8-CCAE-4074-BB1F-6DE28537D5DD}">
  <dimension ref="A1:AC78"/>
  <sheetViews>
    <sheetView tabSelected="1" topLeftCell="A4" workbookViewId="0">
      <selection activeCell="A11" sqref="A11:XFD262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5.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67</v>
      </c>
      <c r="F11" s="23" t="s">
        <v>63</v>
      </c>
      <c r="G11" s="10" t="s">
        <v>78</v>
      </c>
      <c r="H11" s="24" t="s">
        <v>79</v>
      </c>
      <c r="I11" s="10" t="s">
        <v>80</v>
      </c>
      <c r="J11" s="25" t="s">
        <v>81</v>
      </c>
      <c r="K11" s="26" t="s">
        <v>82</v>
      </c>
      <c r="L11" s="11" t="s">
        <v>36</v>
      </c>
      <c r="M11" s="12" t="s">
        <v>65</v>
      </c>
      <c r="N11" s="26">
        <v>1</v>
      </c>
      <c r="O11" s="26">
        <v>223880</v>
      </c>
      <c r="P11" s="26" t="s">
        <v>70</v>
      </c>
      <c r="Q11" s="26">
        <v>223880</v>
      </c>
      <c r="R11" s="26">
        <v>0</v>
      </c>
      <c r="S11" s="26">
        <v>0</v>
      </c>
      <c r="T11" s="26">
        <v>0</v>
      </c>
      <c r="U11" s="26">
        <v>223880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64</v>
      </c>
      <c r="F12" s="23" t="s">
        <v>63</v>
      </c>
      <c r="G12" s="10" t="s">
        <v>83</v>
      </c>
      <c r="H12" s="24" t="s">
        <v>84</v>
      </c>
      <c r="I12" s="10" t="s">
        <v>85</v>
      </c>
      <c r="J12" s="25" t="s">
        <v>86</v>
      </c>
      <c r="K12" s="26"/>
      <c r="L12" s="11"/>
      <c r="M12" s="12" t="s">
        <v>87</v>
      </c>
      <c r="N12" s="26">
        <v>2</v>
      </c>
      <c r="O12" s="26">
        <v>1392</v>
      </c>
      <c r="P12" s="26" t="s">
        <v>66</v>
      </c>
      <c r="Q12" s="26">
        <v>2784</v>
      </c>
      <c r="R12" s="26">
        <v>0</v>
      </c>
      <c r="S12" s="26">
        <v>0</v>
      </c>
      <c r="T12" s="26">
        <v>0</v>
      </c>
      <c r="U12" s="26">
        <v>2784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64</v>
      </c>
      <c r="F13" s="23" t="s">
        <v>63</v>
      </c>
      <c r="G13" s="10" t="s">
        <v>83</v>
      </c>
      <c r="H13" s="24" t="s">
        <v>84</v>
      </c>
      <c r="I13" s="10" t="s">
        <v>88</v>
      </c>
      <c r="J13" s="25" t="s">
        <v>89</v>
      </c>
      <c r="K13" s="26"/>
      <c r="L13" s="11"/>
      <c r="M13" s="12" t="s">
        <v>65</v>
      </c>
      <c r="N13" s="26">
        <v>2</v>
      </c>
      <c r="O13" s="26">
        <v>3480</v>
      </c>
      <c r="P13" s="26" t="s">
        <v>66</v>
      </c>
      <c r="Q13" s="26">
        <v>6960</v>
      </c>
      <c r="R13" s="26">
        <v>0</v>
      </c>
      <c r="S13" s="26">
        <v>0</v>
      </c>
      <c r="T13" s="26">
        <v>0</v>
      </c>
      <c r="U13" s="26">
        <v>6960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64</v>
      </c>
      <c r="F14" s="23" t="s">
        <v>63</v>
      </c>
      <c r="G14" s="10" t="s">
        <v>83</v>
      </c>
      <c r="H14" s="24" t="s">
        <v>84</v>
      </c>
      <c r="I14" s="10" t="s">
        <v>90</v>
      </c>
      <c r="J14" s="25" t="s">
        <v>91</v>
      </c>
      <c r="K14" s="26"/>
      <c r="L14" s="11"/>
      <c r="M14" s="12" t="s">
        <v>65</v>
      </c>
      <c r="N14" s="26">
        <v>2</v>
      </c>
      <c r="O14" s="26">
        <v>6960</v>
      </c>
      <c r="P14" s="26" t="s">
        <v>66</v>
      </c>
      <c r="Q14" s="26">
        <v>13920</v>
      </c>
      <c r="R14" s="26">
        <v>0</v>
      </c>
      <c r="S14" s="26">
        <v>0</v>
      </c>
      <c r="T14" s="26">
        <v>0</v>
      </c>
      <c r="U14" s="26">
        <v>13920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64</v>
      </c>
      <c r="F15" s="23" t="s">
        <v>63</v>
      </c>
      <c r="G15" s="10" t="s">
        <v>83</v>
      </c>
      <c r="H15" s="24" t="s">
        <v>84</v>
      </c>
      <c r="I15" s="10" t="s">
        <v>92</v>
      </c>
      <c r="J15" s="25" t="s">
        <v>93</v>
      </c>
      <c r="K15" s="26"/>
      <c r="L15" s="11"/>
      <c r="M15" s="12" t="s">
        <v>65</v>
      </c>
      <c r="N15" s="26">
        <v>2</v>
      </c>
      <c r="O15" s="26">
        <v>2447.6</v>
      </c>
      <c r="P15" s="26" t="s">
        <v>66</v>
      </c>
      <c r="Q15" s="26">
        <v>4895.2</v>
      </c>
      <c r="R15" s="26">
        <v>0</v>
      </c>
      <c r="S15" s="26">
        <v>0</v>
      </c>
      <c r="T15" s="26">
        <v>0</v>
      </c>
      <c r="U15" s="26">
        <v>4895.2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52</v>
      </c>
      <c r="H16" s="24" t="s">
        <v>53</v>
      </c>
      <c r="I16" s="10" t="s">
        <v>42</v>
      </c>
      <c r="J16" s="25" t="s">
        <v>94</v>
      </c>
      <c r="K16" s="26"/>
      <c r="L16" s="11"/>
      <c r="M16" s="12" t="s">
        <v>35</v>
      </c>
      <c r="N16" s="26">
        <v>1</v>
      </c>
      <c r="O16" s="26">
        <v>33976</v>
      </c>
      <c r="P16" s="26" t="s">
        <v>54</v>
      </c>
      <c r="Q16" s="26">
        <v>33976</v>
      </c>
      <c r="R16" s="26">
        <v>0</v>
      </c>
      <c r="S16" s="26">
        <v>0</v>
      </c>
      <c r="T16" s="26">
        <v>0</v>
      </c>
      <c r="U16" s="26">
        <v>33976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95</v>
      </c>
      <c r="H17" s="24" t="s">
        <v>96</v>
      </c>
      <c r="I17" s="10" t="s">
        <v>42</v>
      </c>
      <c r="J17" s="25" t="s">
        <v>97</v>
      </c>
      <c r="K17" s="26" t="s">
        <v>98</v>
      </c>
      <c r="L17" s="11" t="s">
        <v>36</v>
      </c>
      <c r="M17" s="12" t="s">
        <v>35</v>
      </c>
      <c r="N17" s="26">
        <v>1</v>
      </c>
      <c r="O17" s="26">
        <v>4000</v>
      </c>
      <c r="P17" s="26" t="s">
        <v>43</v>
      </c>
      <c r="Q17" s="26">
        <v>4000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4000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95</v>
      </c>
      <c r="H18" s="24" t="s">
        <v>96</v>
      </c>
      <c r="I18" s="10" t="s">
        <v>42</v>
      </c>
      <c r="J18" s="25" t="s">
        <v>97</v>
      </c>
      <c r="K18" s="26" t="s">
        <v>98</v>
      </c>
      <c r="L18" s="11" t="s">
        <v>36</v>
      </c>
      <c r="M18" s="12" t="s">
        <v>35</v>
      </c>
      <c r="N18" s="26">
        <v>1</v>
      </c>
      <c r="O18" s="26">
        <v>4000</v>
      </c>
      <c r="P18" s="26" t="s">
        <v>43</v>
      </c>
      <c r="Q18" s="26">
        <v>4000</v>
      </c>
      <c r="R18" s="26">
        <v>4000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95</v>
      </c>
      <c r="H19" s="24" t="s">
        <v>96</v>
      </c>
      <c r="I19" s="10" t="s">
        <v>42</v>
      </c>
      <c r="J19" s="25" t="s">
        <v>97</v>
      </c>
      <c r="K19" s="26" t="s">
        <v>98</v>
      </c>
      <c r="L19" s="11" t="s">
        <v>36</v>
      </c>
      <c r="M19" s="12" t="s">
        <v>35</v>
      </c>
      <c r="N19" s="26">
        <v>1</v>
      </c>
      <c r="O19" s="26">
        <v>4000</v>
      </c>
      <c r="P19" s="26" t="s">
        <v>43</v>
      </c>
      <c r="Q19" s="26">
        <v>4000</v>
      </c>
      <c r="R19" s="26">
        <v>0</v>
      </c>
      <c r="S19" s="26">
        <v>4000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95</v>
      </c>
      <c r="H20" s="24" t="s">
        <v>96</v>
      </c>
      <c r="I20" s="10" t="s">
        <v>42</v>
      </c>
      <c r="J20" s="25" t="s">
        <v>97</v>
      </c>
      <c r="K20" s="26" t="s">
        <v>98</v>
      </c>
      <c r="L20" s="11" t="s">
        <v>36</v>
      </c>
      <c r="M20" s="12" t="s">
        <v>35</v>
      </c>
      <c r="N20" s="26">
        <v>1</v>
      </c>
      <c r="O20" s="26">
        <v>4000</v>
      </c>
      <c r="P20" s="26" t="s">
        <v>43</v>
      </c>
      <c r="Q20" s="26">
        <v>4000</v>
      </c>
      <c r="R20" s="26">
        <v>0</v>
      </c>
      <c r="S20" s="26">
        <v>0</v>
      </c>
      <c r="T20" s="26">
        <v>0</v>
      </c>
      <c r="U20" s="26">
        <v>4000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95</v>
      </c>
      <c r="H21" s="24" t="s">
        <v>96</v>
      </c>
      <c r="I21" s="10" t="s">
        <v>42</v>
      </c>
      <c r="J21" s="25" t="s">
        <v>97</v>
      </c>
      <c r="K21" s="26" t="s">
        <v>98</v>
      </c>
      <c r="L21" s="11" t="s">
        <v>36</v>
      </c>
      <c r="M21" s="12" t="s">
        <v>35</v>
      </c>
      <c r="N21" s="26">
        <v>1</v>
      </c>
      <c r="O21" s="26">
        <v>4000</v>
      </c>
      <c r="P21" s="26" t="s">
        <v>43</v>
      </c>
      <c r="Q21" s="26">
        <v>4000</v>
      </c>
      <c r="R21" s="26">
        <v>0</v>
      </c>
      <c r="S21" s="26">
        <v>0</v>
      </c>
      <c r="T21" s="26">
        <v>0</v>
      </c>
      <c r="U21" s="26">
        <v>0</v>
      </c>
      <c r="V21" s="26">
        <v>4000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95</v>
      </c>
      <c r="H22" s="24" t="s">
        <v>96</v>
      </c>
      <c r="I22" s="10" t="s">
        <v>42</v>
      </c>
      <c r="J22" s="25" t="s">
        <v>97</v>
      </c>
      <c r="K22" s="26" t="s">
        <v>98</v>
      </c>
      <c r="L22" s="11" t="s">
        <v>36</v>
      </c>
      <c r="M22" s="12" t="s">
        <v>35</v>
      </c>
      <c r="N22" s="26">
        <v>1</v>
      </c>
      <c r="O22" s="26">
        <v>4000</v>
      </c>
      <c r="P22" s="26" t="s">
        <v>43</v>
      </c>
      <c r="Q22" s="26">
        <v>4000</v>
      </c>
      <c r="R22" s="26">
        <v>0</v>
      </c>
      <c r="S22" s="26">
        <v>0</v>
      </c>
      <c r="T22" s="26">
        <v>4000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95</v>
      </c>
      <c r="H23" s="24" t="s">
        <v>96</v>
      </c>
      <c r="I23" s="10" t="s">
        <v>42</v>
      </c>
      <c r="J23" s="25" t="s">
        <v>97</v>
      </c>
      <c r="K23" s="26" t="s">
        <v>98</v>
      </c>
      <c r="L23" s="11" t="s">
        <v>36</v>
      </c>
      <c r="M23" s="12" t="s">
        <v>35</v>
      </c>
      <c r="N23" s="26">
        <v>1</v>
      </c>
      <c r="O23" s="26">
        <v>4000</v>
      </c>
      <c r="P23" s="26" t="s">
        <v>43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4000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95</v>
      </c>
      <c r="H24" s="24" t="s">
        <v>96</v>
      </c>
      <c r="I24" s="10" t="s">
        <v>42</v>
      </c>
      <c r="J24" s="25" t="s">
        <v>97</v>
      </c>
      <c r="K24" s="26" t="s">
        <v>98</v>
      </c>
      <c r="L24" s="11" t="s">
        <v>36</v>
      </c>
      <c r="M24" s="12" t="s">
        <v>35</v>
      </c>
      <c r="N24" s="26">
        <v>1</v>
      </c>
      <c r="O24" s="26">
        <v>4000</v>
      </c>
      <c r="P24" s="26" t="s">
        <v>43</v>
      </c>
      <c r="Q24" s="26">
        <v>4000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4000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 t="s">
        <v>95</v>
      </c>
      <c r="H25" s="24" t="s">
        <v>96</v>
      </c>
      <c r="I25" s="10" t="s">
        <v>42</v>
      </c>
      <c r="J25" s="25" t="s">
        <v>97</v>
      </c>
      <c r="K25" s="26" t="s">
        <v>98</v>
      </c>
      <c r="L25" s="11" t="s">
        <v>36</v>
      </c>
      <c r="M25" s="12" t="s">
        <v>35</v>
      </c>
      <c r="N25" s="26">
        <v>1</v>
      </c>
      <c r="O25" s="26">
        <v>4000</v>
      </c>
      <c r="P25" s="26" t="s">
        <v>43</v>
      </c>
      <c r="Q25" s="26">
        <v>4000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4000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 t="s">
        <v>95</v>
      </c>
      <c r="H26" s="24" t="s">
        <v>96</v>
      </c>
      <c r="I26" s="10" t="s">
        <v>42</v>
      </c>
      <c r="J26" s="25" t="s">
        <v>97</v>
      </c>
      <c r="K26" s="26" t="s">
        <v>98</v>
      </c>
      <c r="L26" s="11" t="s">
        <v>36</v>
      </c>
      <c r="M26" s="12" t="s">
        <v>35</v>
      </c>
      <c r="N26" s="26">
        <v>1</v>
      </c>
      <c r="O26" s="26">
        <v>4000</v>
      </c>
      <c r="P26" s="26" t="s">
        <v>43</v>
      </c>
      <c r="Q26" s="26">
        <v>4000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4000</v>
      </c>
    </row>
    <row r="27" spans="1:29" s="27" customFormat="1" ht="25.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 t="s">
        <v>95</v>
      </c>
      <c r="H27" s="24" t="s">
        <v>96</v>
      </c>
      <c r="I27" s="10" t="s">
        <v>42</v>
      </c>
      <c r="J27" s="25" t="s">
        <v>97</v>
      </c>
      <c r="K27" s="26" t="s">
        <v>98</v>
      </c>
      <c r="L27" s="11" t="s">
        <v>36</v>
      </c>
      <c r="M27" s="12" t="s">
        <v>35</v>
      </c>
      <c r="N27" s="26">
        <v>1</v>
      </c>
      <c r="O27" s="26">
        <v>4000</v>
      </c>
      <c r="P27" s="26" t="s">
        <v>43</v>
      </c>
      <c r="Q27" s="26">
        <v>4000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4000</v>
      </c>
      <c r="AC27" s="26">
        <v>0</v>
      </c>
    </row>
    <row r="28" spans="1:29" s="27" customFormat="1" ht="25.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 t="s">
        <v>95</v>
      </c>
      <c r="H28" s="24" t="s">
        <v>96</v>
      </c>
      <c r="I28" s="10" t="s">
        <v>42</v>
      </c>
      <c r="J28" s="25" t="s">
        <v>97</v>
      </c>
      <c r="K28" s="26" t="s">
        <v>98</v>
      </c>
      <c r="L28" s="11" t="s">
        <v>36</v>
      </c>
      <c r="M28" s="12" t="s">
        <v>35</v>
      </c>
      <c r="N28" s="26">
        <v>1</v>
      </c>
      <c r="O28" s="26">
        <v>4000</v>
      </c>
      <c r="P28" s="26" t="s">
        <v>43</v>
      </c>
      <c r="Q28" s="26">
        <v>4000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4000</v>
      </c>
      <c r="AB28" s="26">
        <v>0</v>
      </c>
      <c r="AC28" s="26">
        <v>0</v>
      </c>
    </row>
    <row r="29" spans="1:29" s="27" customFormat="1" ht="51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45</v>
      </c>
      <c r="G29" s="10" t="s">
        <v>59</v>
      </c>
      <c r="H29" s="24" t="s">
        <v>60</v>
      </c>
      <c r="I29" s="10" t="s">
        <v>42</v>
      </c>
      <c r="J29" s="25" t="s">
        <v>61</v>
      </c>
      <c r="K29" s="26" t="s">
        <v>62</v>
      </c>
      <c r="L29" s="11" t="s">
        <v>36</v>
      </c>
      <c r="M29" s="12" t="s">
        <v>35</v>
      </c>
      <c r="N29" s="26">
        <v>1</v>
      </c>
      <c r="O29" s="26">
        <v>3921.38</v>
      </c>
      <c r="P29" s="26" t="s">
        <v>43</v>
      </c>
      <c r="Q29" s="26">
        <v>3921.38</v>
      </c>
      <c r="R29" s="26">
        <v>0</v>
      </c>
      <c r="S29" s="26">
        <v>0</v>
      </c>
      <c r="T29" s="26">
        <v>0</v>
      </c>
      <c r="U29" s="26">
        <v>3921.38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45</v>
      </c>
      <c r="G30" s="10" t="s">
        <v>99</v>
      </c>
      <c r="H30" s="24" t="s">
        <v>100</v>
      </c>
      <c r="I30" s="10" t="s">
        <v>42</v>
      </c>
      <c r="J30" s="25" t="s">
        <v>101</v>
      </c>
      <c r="K30" s="26" t="s">
        <v>102</v>
      </c>
      <c r="L30" s="11" t="s">
        <v>36</v>
      </c>
      <c r="M30" s="12" t="s">
        <v>35</v>
      </c>
      <c r="N30" s="26">
        <v>1</v>
      </c>
      <c r="O30" s="26">
        <v>6289.28</v>
      </c>
      <c r="P30" s="26" t="s">
        <v>44</v>
      </c>
      <c r="Q30" s="26">
        <v>6289.28</v>
      </c>
      <c r="R30" s="26">
        <v>0</v>
      </c>
      <c r="S30" s="26">
        <v>0</v>
      </c>
      <c r="T30" s="26">
        <v>0</v>
      </c>
      <c r="U30" s="26">
        <v>6289.28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45</v>
      </c>
      <c r="G31" s="10" t="s">
        <v>103</v>
      </c>
      <c r="H31" s="24" t="s">
        <v>104</v>
      </c>
      <c r="I31" s="10" t="s">
        <v>42</v>
      </c>
      <c r="J31" s="25" t="s">
        <v>101</v>
      </c>
      <c r="K31" s="26" t="s">
        <v>102</v>
      </c>
      <c r="L31" s="11" t="s">
        <v>36</v>
      </c>
      <c r="M31" s="12" t="s">
        <v>35</v>
      </c>
      <c r="N31" s="26">
        <v>1</v>
      </c>
      <c r="O31" s="26">
        <v>13798.1</v>
      </c>
      <c r="P31" s="26" t="s">
        <v>44</v>
      </c>
      <c r="Q31" s="26">
        <v>13798.1</v>
      </c>
      <c r="R31" s="26">
        <v>0</v>
      </c>
      <c r="S31" s="26">
        <v>0</v>
      </c>
      <c r="T31" s="26">
        <v>0</v>
      </c>
      <c r="U31" s="26">
        <v>13798.1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67</v>
      </c>
      <c r="F32" s="23" t="s">
        <v>63</v>
      </c>
      <c r="G32" s="10" t="s">
        <v>105</v>
      </c>
      <c r="H32" s="24" t="s">
        <v>106</v>
      </c>
      <c r="I32" s="10" t="s">
        <v>42</v>
      </c>
      <c r="J32" s="25" t="s">
        <v>107</v>
      </c>
      <c r="K32" s="26" t="s">
        <v>108</v>
      </c>
      <c r="L32" s="11" t="s">
        <v>51</v>
      </c>
      <c r="M32" s="12" t="s">
        <v>35</v>
      </c>
      <c r="N32" s="26">
        <v>1</v>
      </c>
      <c r="O32" s="26">
        <v>575360</v>
      </c>
      <c r="P32" s="26" t="s">
        <v>70</v>
      </c>
      <c r="Q32" s="26">
        <v>575360</v>
      </c>
      <c r="R32" s="26">
        <v>0</v>
      </c>
      <c r="S32" s="26">
        <v>0</v>
      </c>
      <c r="T32" s="26">
        <v>0</v>
      </c>
      <c r="U32" s="26">
        <v>575360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 t="s">
        <v>55</v>
      </c>
      <c r="H33" s="24" t="s">
        <v>56</v>
      </c>
      <c r="I33" s="10" t="s">
        <v>42</v>
      </c>
      <c r="J33" s="25" t="s">
        <v>57</v>
      </c>
      <c r="K33" s="26" t="s">
        <v>58</v>
      </c>
      <c r="L33" s="11" t="s">
        <v>36</v>
      </c>
      <c r="M33" s="12" t="s">
        <v>35</v>
      </c>
      <c r="N33" s="26">
        <v>1</v>
      </c>
      <c r="O33" s="26">
        <v>1512.27</v>
      </c>
      <c r="P33" s="26" t="s">
        <v>44</v>
      </c>
      <c r="Q33" s="26">
        <v>1512.27</v>
      </c>
      <c r="R33" s="26">
        <v>0</v>
      </c>
      <c r="S33" s="26">
        <v>0</v>
      </c>
      <c r="T33" s="26">
        <v>0</v>
      </c>
      <c r="U33" s="26">
        <v>1512.27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102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46</v>
      </c>
      <c r="F34" s="23" t="s">
        <v>47</v>
      </c>
      <c r="G34" s="10" t="s">
        <v>48</v>
      </c>
      <c r="H34" s="24" t="s">
        <v>49</v>
      </c>
      <c r="I34" s="10" t="s">
        <v>42</v>
      </c>
      <c r="J34" s="25" t="s">
        <v>109</v>
      </c>
      <c r="K34" s="26" t="s">
        <v>110</v>
      </c>
      <c r="L34" s="11" t="s">
        <v>51</v>
      </c>
      <c r="M34" s="12" t="s">
        <v>35</v>
      </c>
      <c r="N34" s="26">
        <v>1</v>
      </c>
      <c r="O34" s="26">
        <v>3828</v>
      </c>
      <c r="P34" s="26" t="s">
        <v>50</v>
      </c>
      <c r="Q34" s="26">
        <v>3828</v>
      </c>
      <c r="R34" s="26">
        <v>0</v>
      </c>
      <c r="S34" s="26">
        <v>0</v>
      </c>
      <c r="T34" s="26">
        <v>0</v>
      </c>
      <c r="U34" s="26">
        <v>3828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38.2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45</v>
      </c>
      <c r="G35" s="10" t="s">
        <v>111</v>
      </c>
      <c r="H35" s="24" t="s">
        <v>112</v>
      </c>
      <c r="I35" s="10" t="s">
        <v>42</v>
      </c>
      <c r="J35" s="25" t="s">
        <v>113</v>
      </c>
      <c r="K35" s="26" t="s">
        <v>114</v>
      </c>
      <c r="L35" s="11" t="s">
        <v>51</v>
      </c>
      <c r="M35" s="12" t="s">
        <v>35</v>
      </c>
      <c r="N35" s="26">
        <v>1</v>
      </c>
      <c r="O35" s="26">
        <v>193</v>
      </c>
      <c r="P35" s="26" t="s">
        <v>115</v>
      </c>
      <c r="Q35" s="26">
        <v>193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193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45</v>
      </c>
      <c r="G36" s="10" t="s">
        <v>111</v>
      </c>
      <c r="H36" s="24" t="s">
        <v>112</v>
      </c>
      <c r="I36" s="10" t="s">
        <v>42</v>
      </c>
      <c r="J36" s="25" t="s">
        <v>113</v>
      </c>
      <c r="K36" s="26" t="s">
        <v>114</v>
      </c>
      <c r="L36" s="11" t="s">
        <v>51</v>
      </c>
      <c r="M36" s="12" t="s">
        <v>35</v>
      </c>
      <c r="N36" s="26">
        <v>1</v>
      </c>
      <c r="O36" s="26">
        <v>193</v>
      </c>
      <c r="P36" s="26" t="s">
        <v>115</v>
      </c>
      <c r="Q36" s="26">
        <v>193</v>
      </c>
      <c r="R36" s="26">
        <v>0</v>
      </c>
      <c r="S36" s="26">
        <v>0</v>
      </c>
      <c r="T36" s="26">
        <v>0</v>
      </c>
      <c r="U36" s="26">
        <v>193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38.2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45</v>
      </c>
      <c r="G37" s="10" t="s">
        <v>111</v>
      </c>
      <c r="H37" s="24" t="s">
        <v>112</v>
      </c>
      <c r="I37" s="10" t="s">
        <v>42</v>
      </c>
      <c r="J37" s="25" t="s">
        <v>113</v>
      </c>
      <c r="K37" s="26" t="s">
        <v>114</v>
      </c>
      <c r="L37" s="11" t="s">
        <v>51</v>
      </c>
      <c r="M37" s="12" t="s">
        <v>35</v>
      </c>
      <c r="N37" s="26">
        <v>1</v>
      </c>
      <c r="O37" s="26">
        <v>193</v>
      </c>
      <c r="P37" s="26" t="s">
        <v>115</v>
      </c>
      <c r="Q37" s="26">
        <v>193</v>
      </c>
      <c r="R37" s="26">
        <v>0</v>
      </c>
      <c r="S37" s="26">
        <v>0</v>
      </c>
      <c r="T37" s="26">
        <v>0</v>
      </c>
      <c r="U37" s="26">
        <v>0</v>
      </c>
      <c r="V37" s="26">
        <v>193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38.2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45</v>
      </c>
      <c r="G38" s="10" t="s">
        <v>111</v>
      </c>
      <c r="H38" s="24" t="s">
        <v>112</v>
      </c>
      <c r="I38" s="10" t="s">
        <v>42</v>
      </c>
      <c r="J38" s="25" t="s">
        <v>113</v>
      </c>
      <c r="K38" s="26" t="s">
        <v>114</v>
      </c>
      <c r="L38" s="11" t="s">
        <v>51</v>
      </c>
      <c r="M38" s="12" t="s">
        <v>35</v>
      </c>
      <c r="N38" s="26">
        <v>1</v>
      </c>
      <c r="O38" s="26">
        <v>193</v>
      </c>
      <c r="P38" s="26" t="s">
        <v>115</v>
      </c>
      <c r="Q38" s="26">
        <v>193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193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38.2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45</v>
      </c>
      <c r="G39" s="10" t="s">
        <v>111</v>
      </c>
      <c r="H39" s="24" t="s">
        <v>112</v>
      </c>
      <c r="I39" s="10" t="s">
        <v>42</v>
      </c>
      <c r="J39" s="25" t="s">
        <v>113</v>
      </c>
      <c r="K39" s="26" t="s">
        <v>116</v>
      </c>
      <c r="L39" s="11" t="s">
        <v>51</v>
      </c>
      <c r="M39" s="12" t="s">
        <v>35</v>
      </c>
      <c r="N39" s="26">
        <v>1</v>
      </c>
      <c r="O39" s="26">
        <v>332.76</v>
      </c>
      <c r="P39" s="26" t="s">
        <v>70</v>
      </c>
      <c r="Q39" s="26">
        <v>332.76</v>
      </c>
      <c r="R39" s="26">
        <v>0</v>
      </c>
      <c r="S39" s="26">
        <v>332.76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38.2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45</v>
      </c>
      <c r="G40" s="10" t="s">
        <v>111</v>
      </c>
      <c r="H40" s="24" t="s">
        <v>112</v>
      </c>
      <c r="I40" s="10" t="s">
        <v>42</v>
      </c>
      <c r="J40" s="25" t="s">
        <v>113</v>
      </c>
      <c r="K40" s="26" t="s">
        <v>117</v>
      </c>
      <c r="L40" s="11" t="s">
        <v>51</v>
      </c>
      <c r="M40" s="12" t="s">
        <v>35</v>
      </c>
      <c r="N40" s="26">
        <v>1</v>
      </c>
      <c r="O40" s="26">
        <v>1.45</v>
      </c>
      <c r="P40" s="26" t="s">
        <v>70</v>
      </c>
      <c r="Q40" s="26">
        <v>1.45</v>
      </c>
      <c r="R40" s="26">
        <v>0</v>
      </c>
      <c r="S40" s="26">
        <v>0</v>
      </c>
      <c r="T40" s="26">
        <v>0</v>
      </c>
      <c r="U40" s="26">
        <v>1.45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76.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 t="s">
        <v>68</v>
      </c>
      <c r="H41" s="24" t="s">
        <v>69</v>
      </c>
      <c r="I41" s="10" t="s">
        <v>42</v>
      </c>
      <c r="J41" s="25" t="s">
        <v>71</v>
      </c>
      <c r="K41" s="26" t="s">
        <v>72</v>
      </c>
      <c r="L41" s="11" t="s">
        <v>36</v>
      </c>
      <c r="M41" s="12" t="s">
        <v>35</v>
      </c>
      <c r="N41" s="26">
        <v>1</v>
      </c>
      <c r="O41" s="26">
        <v>2502</v>
      </c>
      <c r="P41" s="26" t="s">
        <v>44</v>
      </c>
      <c r="Q41" s="26">
        <v>2502</v>
      </c>
      <c r="R41" s="26">
        <v>0</v>
      </c>
      <c r="S41" s="26">
        <v>0</v>
      </c>
      <c r="T41" s="26">
        <v>0</v>
      </c>
      <c r="U41" s="26">
        <v>0</v>
      </c>
      <c r="V41" s="26">
        <v>2502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10" t="s">
        <v>73</v>
      </c>
      <c r="H42" s="24" t="s">
        <v>74</v>
      </c>
      <c r="I42" s="10" t="s">
        <v>42</v>
      </c>
      <c r="J42" s="25" t="s">
        <v>75</v>
      </c>
      <c r="K42" s="26" t="s">
        <v>76</v>
      </c>
      <c r="L42" s="11" t="s">
        <v>51</v>
      </c>
      <c r="M42" s="12" t="s">
        <v>35</v>
      </c>
      <c r="N42" s="26">
        <v>1</v>
      </c>
      <c r="O42" s="26">
        <v>2248</v>
      </c>
      <c r="P42" s="26" t="s">
        <v>44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2248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41</v>
      </c>
      <c r="G43" s="10" t="s">
        <v>73</v>
      </c>
      <c r="H43" s="24" t="s">
        <v>74</v>
      </c>
      <c r="I43" s="10" t="s">
        <v>42</v>
      </c>
      <c r="J43" s="25" t="s">
        <v>75</v>
      </c>
      <c r="K43" s="26" t="s">
        <v>76</v>
      </c>
      <c r="L43" s="11" t="s">
        <v>51</v>
      </c>
      <c r="M43" s="12" t="s">
        <v>35</v>
      </c>
      <c r="N43" s="26">
        <v>1</v>
      </c>
      <c r="O43" s="26">
        <v>0</v>
      </c>
      <c r="P43" s="26" t="s">
        <v>44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41</v>
      </c>
      <c r="G44" s="10" t="s">
        <v>73</v>
      </c>
      <c r="H44" s="24" t="s">
        <v>74</v>
      </c>
      <c r="I44" s="10" t="s">
        <v>42</v>
      </c>
      <c r="J44" s="25" t="s">
        <v>75</v>
      </c>
      <c r="K44" s="26" t="s">
        <v>76</v>
      </c>
      <c r="L44" s="11" t="s">
        <v>51</v>
      </c>
      <c r="M44" s="12" t="s">
        <v>35</v>
      </c>
      <c r="N44" s="26">
        <v>1</v>
      </c>
      <c r="O44" s="26">
        <v>4496</v>
      </c>
      <c r="P44" s="26" t="s">
        <v>44</v>
      </c>
      <c r="Q44" s="26">
        <v>4496</v>
      </c>
      <c r="R44" s="26">
        <v>0</v>
      </c>
      <c r="S44" s="26">
        <v>0</v>
      </c>
      <c r="T44" s="26">
        <v>4496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3.7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73</v>
      </c>
      <c r="H45" s="24" t="s">
        <v>74</v>
      </c>
      <c r="I45" s="10" t="s">
        <v>42</v>
      </c>
      <c r="J45" s="25" t="s">
        <v>75</v>
      </c>
      <c r="K45" s="26" t="s">
        <v>76</v>
      </c>
      <c r="L45" s="11" t="s">
        <v>51</v>
      </c>
      <c r="M45" s="12" t="s">
        <v>35</v>
      </c>
      <c r="N45" s="26">
        <v>1</v>
      </c>
      <c r="O45" s="26">
        <v>2248</v>
      </c>
      <c r="P45" s="26" t="s">
        <v>44</v>
      </c>
      <c r="Q45" s="26">
        <v>2248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2248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73</v>
      </c>
      <c r="H46" s="24" t="s">
        <v>74</v>
      </c>
      <c r="I46" s="10" t="s">
        <v>42</v>
      </c>
      <c r="J46" s="25" t="s">
        <v>75</v>
      </c>
      <c r="K46" s="26" t="s">
        <v>76</v>
      </c>
      <c r="L46" s="11" t="s">
        <v>51</v>
      </c>
      <c r="M46" s="12" t="s">
        <v>35</v>
      </c>
      <c r="N46" s="26">
        <v>1</v>
      </c>
      <c r="O46" s="26">
        <v>2248</v>
      </c>
      <c r="P46" s="26" t="s">
        <v>44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2248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73</v>
      </c>
      <c r="H47" s="24" t="s">
        <v>74</v>
      </c>
      <c r="I47" s="10" t="s">
        <v>42</v>
      </c>
      <c r="J47" s="25" t="s">
        <v>75</v>
      </c>
      <c r="K47" s="26" t="s">
        <v>76</v>
      </c>
      <c r="L47" s="11" t="s">
        <v>51</v>
      </c>
      <c r="M47" s="12" t="s">
        <v>35</v>
      </c>
      <c r="N47" s="26">
        <v>1</v>
      </c>
      <c r="O47" s="26">
        <v>2248</v>
      </c>
      <c r="P47" s="26" t="s">
        <v>44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2248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63.7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73</v>
      </c>
      <c r="H48" s="24" t="s">
        <v>74</v>
      </c>
      <c r="I48" s="10" t="s">
        <v>42</v>
      </c>
      <c r="J48" s="25" t="s">
        <v>75</v>
      </c>
      <c r="K48" s="26" t="s">
        <v>76</v>
      </c>
      <c r="L48" s="11" t="s">
        <v>51</v>
      </c>
      <c r="M48" s="12" t="s">
        <v>35</v>
      </c>
      <c r="N48" s="26">
        <v>1</v>
      </c>
      <c r="O48" s="26">
        <v>2248</v>
      </c>
      <c r="P48" s="26" t="s">
        <v>44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2248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73</v>
      </c>
      <c r="H49" s="24" t="s">
        <v>74</v>
      </c>
      <c r="I49" s="10" t="s">
        <v>42</v>
      </c>
      <c r="J49" s="25" t="s">
        <v>77</v>
      </c>
      <c r="K49" s="26" t="s">
        <v>76</v>
      </c>
      <c r="L49" s="11" t="s">
        <v>51</v>
      </c>
      <c r="M49" s="12" t="s">
        <v>35</v>
      </c>
      <c r="N49" s="26">
        <v>1</v>
      </c>
      <c r="O49" s="26">
        <v>17932</v>
      </c>
      <c r="P49" s="26" t="s">
        <v>44</v>
      </c>
      <c r="Q49" s="26">
        <v>17932</v>
      </c>
      <c r="R49" s="26">
        <v>0</v>
      </c>
      <c r="S49" s="26">
        <v>0</v>
      </c>
      <c r="T49" s="26">
        <v>0</v>
      </c>
      <c r="U49" s="26">
        <v>0</v>
      </c>
      <c r="V49" s="26">
        <v>17932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 t="s">
        <v>73</v>
      </c>
      <c r="H50" s="24" t="s">
        <v>74</v>
      </c>
      <c r="I50" s="10" t="s">
        <v>42</v>
      </c>
      <c r="J50" s="25" t="s">
        <v>77</v>
      </c>
      <c r="K50" s="26" t="s">
        <v>76</v>
      </c>
      <c r="L50" s="11" t="s">
        <v>51</v>
      </c>
      <c r="M50" s="12" t="s">
        <v>35</v>
      </c>
      <c r="N50" s="26">
        <v>1</v>
      </c>
      <c r="O50" s="26">
        <v>8054</v>
      </c>
      <c r="P50" s="26" t="s">
        <v>44</v>
      </c>
      <c r="Q50" s="26">
        <v>8054</v>
      </c>
      <c r="R50" s="26">
        <v>0</v>
      </c>
      <c r="S50" s="26">
        <v>0</v>
      </c>
      <c r="T50" s="26">
        <v>8054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 t="s">
        <v>73</v>
      </c>
      <c r="H51" s="24" t="s">
        <v>74</v>
      </c>
      <c r="I51" s="10" t="s">
        <v>42</v>
      </c>
      <c r="J51" s="25" t="s">
        <v>75</v>
      </c>
      <c r="K51" s="26" t="s">
        <v>76</v>
      </c>
      <c r="L51" s="11" t="s">
        <v>51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2248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73</v>
      </c>
      <c r="H52" s="24" t="s">
        <v>74</v>
      </c>
      <c r="I52" s="10" t="s">
        <v>42</v>
      </c>
      <c r="J52" s="25" t="s">
        <v>118</v>
      </c>
      <c r="K52" s="26" t="s">
        <v>119</v>
      </c>
      <c r="L52" s="11" t="s">
        <v>51</v>
      </c>
      <c r="M52" s="12" t="s">
        <v>35</v>
      </c>
      <c r="N52" s="26">
        <v>1</v>
      </c>
      <c r="O52" s="26">
        <v>4818</v>
      </c>
      <c r="P52" s="26" t="s">
        <v>70</v>
      </c>
      <c r="Q52" s="26">
        <v>4818</v>
      </c>
      <c r="R52" s="26">
        <v>0</v>
      </c>
      <c r="S52" s="26">
        <v>4818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 t="s">
        <v>73</v>
      </c>
      <c r="H53" s="24" t="s">
        <v>74</v>
      </c>
      <c r="I53" s="10" t="s">
        <v>42</v>
      </c>
      <c r="J53" s="25" t="s">
        <v>77</v>
      </c>
      <c r="K53" s="26" t="s">
        <v>76</v>
      </c>
      <c r="L53" s="11" t="s">
        <v>51</v>
      </c>
      <c r="M53" s="12" t="s">
        <v>35</v>
      </c>
      <c r="N53" s="26">
        <v>1</v>
      </c>
      <c r="O53" s="26">
        <v>4027</v>
      </c>
      <c r="P53" s="26" t="s">
        <v>44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4027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73</v>
      </c>
      <c r="H54" s="24" t="s">
        <v>74</v>
      </c>
      <c r="I54" s="10" t="s">
        <v>42</v>
      </c>
      <c r="J54" s="25" t="s">
        <v>75</v>
      </c>
      <c r="K54" s="26" t="s">
        <v>76</v>
      </c>
      <c r="L54" s="11" t="s">
        <v>51</v>
      </c>
      <c r="M54" s="12" t="s">
        <v>35</v>
      </c>
      <c r="N54" s="26">
        <v>1</v>
      </c>
      <c r="O54" s="26">
        <v>2248</v>
      </c>
      <c r="P54" s="26" t="s">
        <v>44</v>
      </c>
      <c r="Q54" s="26">
        <v>2248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2248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73</v>
      </c>
      <c r="H55" s="24" t="s">
        <v>74</v>
      </c>
      <c r="I55" s="10" t="s">
        <v>42</v>
      </c>
      <c r="J55" s="25" t="s">
        <v>77</v>
      </c>
      <c r="K55" s="26" t="s">
        <v>76</v>
      </c>
      <c r="L55" s="11" t="s">
        <v>51</v>
      </c>
      <c r="M55" s="12" t="s">
        <v>35</v>
      </c>
      <c r="N55" s="26">
        <v>1</v>
      </c>
      <c r="O55" s="26">
        <v>4027</v>
      </c>
      <c r="P55" s="26" t="s">
        <v>44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4027</v>
      </c>
      <c r="AA55" s="26">
        <v>0</v>
      </c>
      <c r="AB55" s="26">
        <v>0</v>
      </c>
      <c r="AC55" s="26">
        <v>0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73</v>
      </c>
      <c r="H56" s="24" t="s">
        <v>74</v>
      </c>
      <c r="I56" s="10" t="s">
        <v>42</v>
      </c>
      <c r="J56" s="25" t="s">
        <v>77</v>
      </c>
      <c r="K56" s="26" t="s">
        <v>76</v>
      </c>
      <c r="L56" s="11" t="s">
        <v>51</v>
      </c>
      <c r="M56" s="12" t="s">
        <v>35</v>
      </c>
      <c r="N56" s="26">
        <v>1</v>
      </c>
      <c r="O56" s="26">
        <v>4027</v>
      </c>
      <c r="P56" s="26" t="s">
        <v>44</v>
      </c>
      <c r="Q56" s="26">
        <v>4027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4027</v>
      </c>
      <c r="AB56" s="26">
        <v>0</v>
      </c>
      <c r="AC56" s="26">
        <v>0</v>
      </c>
    </row>
    <row r="57" spans="1:29" s="27" customFormat="1" ht="51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73</v>
      </c>
      <c r="H57" s="24" t="s">
        <v>74</v>
      </c>
      <c r="I57" s="10" t="s">
        <v>42</v>
      </c>
      <c r="J57" s="25" t="s">
        <v>77</v>
      </c>
      <c r="K57" s="26" t="s">
        <v>76</v>
      </c>
      <c r="L57" s="11" t="s">
        <v>51</v>
      </c>
      <c r="M57" s="12" t="s">
        <v>35</v>
      </c>
      <c r="N57" s="26">
        <v>1</v>
      </c>
      <c r="O57" s="26">
        <v>17932</v>
      </c>
      <c r="P57" s="26" t="s">
        <v>44</v>
      </c>
      <c r="Q57" s="26">
        <v>17932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17932</v>
      </c>
      <c r="AC57" s="26">
        <v>0</v>
      </c>
    </row>
    <row r="58" spans="1:29" s="27" customFormat="1" ht="51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 t="s">
        <v>73</v>
      </c>
      <c r="H58" s="24" t="s">
        <v>74</v>
      </c>
      <c r="I58" s="10" t="s">
        <v>42</v>
      </c>
      <c r="J58" s="25" t="s">
        <v>77</v>
      </c>
      <c r="K58" s="26" t="s">
        <v>76</v>
      </c>
      <c r="L58" s="11" t="s">
        <v>51</v>
      </c>
      <c r="M58" s="12" t="s">
        <v>35</v>
      </c>
      <c r="N58" s="26">
        <v>1</v>
      </c>
      <c r="O58" s="26">
        <v>4027</v>
      </c>
      <c r="P58" s="26" t="s">
        <v>44</v>
      </c>
      <c r="Q58" s="26">
        <v>4027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4027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51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 t="s">
        <v>73</v>
      </c>
      <c r="H59" s="24" t="s">
        <v>74</v>
      </c>
      <c r="I59" s="10" t="s">
        <v>42</v>
      </c>
      <c r="J59" s="25" t="s">
        <v>77</v>
      </c>
      <c r="K59" s="26" t="s">
        <v>76</v>
      </c>
      <c r="L59" s="11" t="s">
        <v>51</v>
      </c>
      <c r="M59" s="12" t="s">
        <v>35</v>
      </c>
      <c r="N59" s="26">
        <v>1</v>
      </c>
      <c r="O59" s="26">
        <v>4027</v>
      </c>
      <c r="P59" s="26" t="s">
        <v>44</v>
      </c>
      <c r="Q59" s="26">
        <v>4027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4027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51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 t="s">
        <v>73</v>
      </c>
      <c r="H60" s="24" t="s">
        <v>74</v>
      </c>
      <c r="I60" s="10" t="s">
        <v>42</v>
      </c>
      <c r="J60" s="25" t="s">
        <v>77</v>
      </c>
      <c r="K60" s="26" t="s">
        <v>76</v>
      </c>
      <c r="L60" s="11" t="s">
        <v>51</v>
      </c>
      <c r="M60" s="12" t="s">
        <v>35</v>
      </c>
      <c r="N60" s="26">
        <v>1</v>
      </c>
      <c r="O60" s="26">
        <v>4027</v>
      </c>
      <c r="P60" s="26" t="s">
        <v>44</v>
      </c>
      <c r="Q60" s="26">
        <v>4027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4027</v>
      </c>
    </row>
    <row r="61" spans="1:29" s="27" customFormat="1" ht="63.75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 t="s">
        <v>73</v>
      </c>
      <c r="H61" s="24" t="s">
        <v>74</v>
      </c>
      <c r="I61" s="10" t="s">
        <v>42</v>
      </c>
      <c r="J61" s="25" t="s">
        <v>120</v>
      </c>
      <c r="K61" s="26" t="s">
        <v>119</v>
      </c>
      <c r="L61" s="11" t="s">
        <v>51</v>
      </c>
      <c r="M61" s="12" t="s">
        <v>35</v>
      </c>
      <c r="N61" s="26">
        <v>1</v>
      </c>
      <c r="O61" s="26">
        <v>24672</v>
      </c>
      <c r="P61" s="26" t="s">
        <v>70</v>
      </c>
      <c r="Q61" s="26">
        <v>24672</v>
      </c>
      <c r="R61" s="26">
        <v>0</v>
      </c>
      <c r="S61" s="26">
        <v>0</v>
      </c>
      <c r="T61" s="26">
        <v>0</v>
      </c>
      <c r="U61" s="26">
        <v>24672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 t="s">
        <v>73</v>
      </c>
      <c r="H62" s="24" t="s">
        <v>74</v>
      </c>
      <c r="I62" s="10" t="s">
        <v>42</v>
      </c>
      <c r="J62" s="25" t="s">
        <v>121</v>
      </c>
      <c r="K62" s="26" t="s">
        <v>76</v>
      </c>
      <c r="L62" s="11" t="s">
        <v>51</v>
      </c>
      <c r="M62" s="12" t="s">
        <v>35</v>
      </c>
      <c r="N62" s="26">
        <v>1</v>
      </c>
      <c r="O62" s="26">
        <v>11136</v>
      </c>
      <c r="P62" s="26" t="s">
        <v>44</v>
      </c>
      <c r="Q62" s="26">
        <v>11136</v>
      </c>
      <c r="R62" s="26">
        <v>0</v>
      </c>
      <c r="S62" s="26">
        <v>0</v>
      </c>
      <c r="T62" s="26">
        <v>0</v>
      </c>
      <c r="U62" s="26">
        <v>11136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</row>
    <row r="63" spans="1:29" s="27" customFormat="1" ht="51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 t="s">
        <v>122</v>
      </c>
      <c r="H63" s="24" t="s">
        <v>123</v>
      </c>
      <c r="I63" s="10" t="s">
        <v>42</v>
      </c>
      <c r="J63" s="25" t="s">
        <v>124</v>
      </c>
      <c r="K63" s="26"/>
      <c r="L63" s="11"/>
      <c r="M63" s="12" t="s">
        <v>35</v>
      </c>
      <c r="N63" s="26">
        <v>1</v>
      </c>
      <c r="O63" s="26">
        <v>12083</v>
      </c>
      <c r="P63" s="26" t="s">
        <v>43</v>
      </c>
      <c r="Q63" s="26">
        <v>12083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12083</v>
      </c>
      <c r="AB63" s="26">
        <v>0</v>
      </c>
      <c r="AC63" s="26">
        <v>0</v>
      </c>
    </row>
    <row r="64" spans="1:29" s="27" customFormat="1" ht="51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10" t="s">
        <v>122</v>
      </c>
      <c r="H64" s="24" t="s">
        <v>123</v>
      </c>
      <c r="I64" s="10" t="s">
        <v>42</v>
      </c>
      <c r="J64" s="25" t="s">
        <v>124</v>
      </c>
      <c r="K64" s="26"/>
      <c r="L64" s="11"/>
      <c r="M64" s="12" t="s">
        <v>35</v>
      </c>
      <c r="N64" s="26">
        <v>1</v>
      </c>
      <c r="O64" s="26">
        <v>12083</v>
      </c>
      <c r="P64" s="26" t="s">
        <v>43</v>
      </c>
      <c r="Q64" s="26">
        <v>12083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12083</v>
      </c>
      <c r="AC64" s="26">
        <v>0</v>
      </c>
    </row>
    <row r="65" spans="1:29" s="27" customFormat="1" ht="51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10" t="s">
        <v>122</v>
      </c>
      <c r="H65" s="24" t="s">
        <v>123</v>
      </c>
      <c r="I65" s="10" t="s">
        <v>42</v>
      </c>
      <c r="J65" s="25" t="s">
        <v>124</v>
      </c>
      <c r="K65" s="26"/>
      <c r="L65" s="11"/>
      <c r="M65" s="12" t="s">
        <v>35</v>
      </c>
      <c r="N65" s="26">
        <v>1</v>
      </c>
      <c r="O65" s="26">
        <v>24166</v>
      </c>
      <c r="P65" s="26" t="s">
        <v>43</v>
      </c>
      <c r="Q65" s="26">
        <v>24166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24166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1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10" t="s">
        <v>122</v>
      </c>
      <c r="H66" s="24" t="s">
        <v>123</v>
      </c>
      <c r="I66" s="10" t="s">
        <v>42</v>
      </c>
      <c r="J66" s="25" t="s">
        <v>124</v>
      </c>
      <c r="K66" s="26"/>
      <c r="L66" s="11"/>
      <c r="M66" s="12" t="s">
        <v>35</v>
      </c>
      <c r="N66" s="26">
        <v>1</v>
      </c>
      <c r="O66" s="26">
        <v>24166</v>
      </c>
      <c r="P66" s="26" t="s">
        <v>43</v>
      </c>
      <c r="Q66" s="26">
        <v>24166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24166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1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 t="s">
        <v>122</v>
      </c>
      <c r="H67" s="24" t="s">
        <v>123</v>
      </c>
      <c r="I67" s="10" t="s">
        <v>42</v>
      </c>
      <c r="J67" s="25" t="s">
        <v>124</v>
      </c>
      <c r="K67" s="26"/>
      <c r="L67" s="11"/>
      <c r="M67" s="12" t="s">
        <v>35</v>
      </c>
      <c r="N67" s="26">
        <v>1</v>
      </c>
      <c r="O67" s="26">
        <v>24166</v>
      </c>
      <c r="P67" s="26" t="s">
        <v>43</v>
      </c>
      <c r="Q67" s="26">
        <v>24166</v>
      </c>
      <c r="R67" s="26">
        <v>0</v>
      </c>
      <c r="S67" s="26">
        <v>0</v>
      </c>
      <c r="T67" s="26">
        <v>0</v>
      </c>
      <c r="U67" s="26">
        <v>0</v>
      </c>
      <c r="V67" s="26">
        <v>24166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1" x14ac:dyDescent="0.2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41</v>
      </c>
      <c r="G68" s="10" t="s">
        <v>122</v>
      </c>
      <c r="H68" s="24" t="s">
        <v>123</v>
      </c>
      <c r="I68" s="10" t="s">
        <v>42</v>
      </c>
      <c r="J68" s="25" t="s">
        <v>124</v>
      </c>
      <c r="K68" s="26"/>
      <c r="L68" s="11"/>
      <c r="M68" s="12" t="s">
        <v>35</v>
      </c>
      <c r="N68" s="26">
        <v>1</v>
      </c>
      <c r="O68" s="26">
        <v>24166</v>
      </c>
      <c r="P68" s="26" t="s">
        <v>43</v>
      </c>
      <c r="Q68" s="26">
        <v>24166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24166</v>
      </c>
    </row>
    <row r="69" spans="1:29" s="27" customFormat="1" ht="51" x14ac:dyDescent="0.2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40</v>
      </c>
      <c r="F69" s="23" t="s">
        <v>41</v>
      </c>
      <c r="G69" s="10" t="s">
        <v>122</v>
      </c>
      <c r="H69" s="24" t="s">
        <v>123</v>
      </c>
      <c r="I69" s="10" t="s">
        <v>42</v>
      </c>
      <c r="J69" s="25" t="s">
        <v>124</v>
      </c>
      <c r="K69" s="26"/>
      <c r="L69" s="11"/>
      <c r="M69" s="12" t="s">
        <v>35</v>
      </c>
      <c r="N69" s="26">
        <v>1</v>
      </c>
      <c r="O69" s="26">
        <v>12083</v>
      </c>
      <c r="P69" s="26" t="s">
        <v>43</v>
      </c>
      <c r="Q69" s="26">
        <v>12083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12083</v>
      </c>
      <c r="AA69" s="26">
        <v>0</v>
      </c>
      <c r="AB69" s="26">
        <v>0</v>
      </c>
      <c r="AC69" s="26">
        <v>0</v>
      </c>
    </row>
    <row r="70" spans="1:29" s="27" customFormat="1" ht="51" x14ac:dyDescent="0.2">
      <c r="A70" s="21" t="s">
        <v>34</v>
      </c>
      <c r="B70" s="21" t="s">
        <v>2</v>
      </c>
      <c r="C70" s="22" t="s">
        <v>1</v>
      </c>
      <c r="D70" s="23" t="s">
        <v>0</v>
      </c>
      <c r="E70" s="22" t="s">
        <v>40</v>
      </c>
      <c r="F70" s="23" t="s">
        <v>41</v>
      </c>
      <c r="G70" s="10" t="s">
        <v>122</v>
      </c>
      <c r="H70" s="24" t="s">
        <v>123</v>
      </c>
      <c r="I70" s="10" t="s">
        <v>42</v>
      </c>
      <c r="J70" s="25" t="s">
        <v>124</v>
      </c>
      <c r="K70" s="26"/>
      <c r="L70" s="11"/>
      <c r="M70" s="12" t="s">
        <v>35</v>
      </c>
      <c r="N70" s="26">
        <v>1</v>
      </c>
      <c r="O70" s="26">
        <v>12083</v>
      </c>
      <c r="P70" s="26" t="s">
        <v>43</v>
      </c>
      <c r="Q70" s="26">
        <v>12083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12083</v>
      </c>
      <c r="Z70" s="26">
        <v>0</v>
      </c>
      <c r="AA70" s="26">
        <v>0</v>
      </c>
      <c r="AB70" s="26">
        <v>0</v>
      </c>
      <c r="AC70" s="26">
        <v>0</v>
      </c>
    </row>
    <row r="71" spans="1:29" s="28" customFormat="1" ht="14.25" customHeight="1" x14ac:dyDescent="0.25"/>
    <row r="72" spans="1:29" s="28" customFormat="1" x14ac:dyDescent="0.25"/>
    <row r="73" spans="1:29" s="1" customFormat="1" ht="22.15" customHeight="1" x14ac:dyDescent="0.25">
      <c r="A73" s="29" t="s">
        <v>15</v>
      </c>
      <c r="B73" s="29"/>
      <c r="C73" s="29"/>
      <c r="D73" s="29"/>
      <c r="E73" s="29"/>
      <c r="F73" s="29"/>
      <c r="G73" s="29"/>
      <c r="H73" s="29"/>
      <c r="J73" s="2"/>
      <c r="K73" s="3"/>
      <c r="L73" s="3"/>
      <c r="N73" s="4"/>
      <c r="P73" s="5"/>
      <c r="Q73" s="30">
        <f>SUM(Q11:Q72)</f>
        <v>1216666.44</v>
      </c>
      <c r="R73" s="30">
        <f>SUM(R11:R72)</f>
        <v>4000</v>
      </c>
      <c r="S73" s="30">
        <f>SUM(S11:S72)</f>
        <v>9150.76</v>
      </c>
      <c r="T73" s="30">
        <f>SUM(T11:T72)</f>
        <v>16550</v>
      </c>
      <c r="U73" s="30">
        <f>SUM(U11:U72)</f>
        <v>931126.67999999993</v>
      </c>
      <c r="V73" s="30">
        <f>SUM(V11:V72)</f>
        <v>48793</v>
      </c>
      <c r="W73" s="30">
        <f>SUM(W11:W72)</f>
        <v>34634</v>
      </c>
      <c r="X73" s="30">
        <f>SUM(X11:X72)</f>
        <v>34634</v>
      </c>
      <c r="Y73" s="30">
        <f>SUM(Y11:Y72)</f>
        <v>22358</v>
      </c>
      <c r="Z73" s="30">
        <f>SUM(Z11:Z72)</f>
        <v>22358</v>
      </c>
      <c r="AA73" s="30">
        <f>SUM(AA11:AA72)</f>
        <v>22358</v>
      </c>
      <c r="AB73" s="30">
        <f>SUM(AB11:AB72)</f>
        <v>36263</v>
      </c>
      <c r="AC73" s="30">
        <f>SUM(AC11:AC72)</f>
        <v>34441</v>
      </c>
    </row>
    <row r="74" spans="1:29" s="1" customFormat="1" ht="14.25" x14ac:dyDescent="0.2">
      <c r="H74" s="2"/>
      <c r="J74" s="2"/>
      <c r="K74" s="3"/>
      <c r="L74" s="3"/>
      <c r="N74" s="4"/>
      <c r="P74" s="5"/>
    </row>
    <row r="75" spans="1:29" s="1" customFormat="1" ht="14.25" x14ac:dyDescent="0.2">
      <c r="G75" s="13"/>
      <c r="H75" s="2"/>
      <c r="J75" s="2"/>
      <c r="K75" s="3"/>
      <c r="L75" s="3"/>
      <c r="N75" s="4"/>
      <c r="P75" s="5"/>
    </row>
    <row r="76" spans="1:29" s="28" customFormat="1" x14ac:dyDescent="0.25">
      <c r="G76" s="31"/>
      <c r="H76" s="32"/>
      <c r="J76" s="32"/>
      <c r="K76" s="33"/>
      <c r="L76" s="33"/>
      <c r="N76" s="34"/>
      <c r="P76" s="35"/>
    </row>
    <row r="77" spans="1:29" s="28" customFormat="1" x14ac:dyDescent="0.25">
      <c r="G77" s="31"/>
      <c r="H77" s="32"/>
      <c r="J77" s="32"/>
      <c r="K77" s="33"/>
      <c r="L77" s="33"/>
      <c r="N77" s="34"/>
      <c r="P77" s="35"/>
    </row>
    <row r="78" spans="1:29" s="28" customFormat="1" x14ac:dyDescent="0.25">
      <c r="A78" s="15" t="s">
        <v>38</v>
      </c>
      <c r="B78" s="15"/>
      <c r="C78" s="15"/>
      <c r="D78" s="15"/>
      <c r="E78" s="15"/>
      <c r="F78" s="15"/>
      <c r="G78" s="15"/>
      <c r="H78" s="32"/>
      <c r="J78" s="32"/>
      <c r="K78" s="33"/>
      <c r="L78" s="33"/>
      <c r="N78" s="34"/>
      <c r="P78" s="36"/>
    </row>
  </sheetData>
  <mergeCells count="3">
    <mergeCell ref="A7:AB7"/>
    <mergeCell ref="A73:H73"/>
    <mergeCell ref="A78:G7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2021-05-24T16:57:09Z</dcterms:modified>
</cp:coreProperties>
</file>