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34BA0C63-94FE-42F9-99BB-E346AC23EA2A}" xr6:coauthVersionLast="46" xr6:coauthVersionMax="46" xr10:uidLastSave="{4B9F0DB3-D70E-4F18-B38D-54E5A89F480A}"/>
  <bookViews>
    <workbookView xWindow="-120" yWindow="-120" windowWidth="20730" windowHeight="11160" xr2:uid="{00000000-000D-0000-FFFF-FFFF00000000}"/>
  </bookViews>
  <sheets>
    <sheet name="OF17" sheetId="2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" i="29" l="1"/>
  <c r="AB26" i="29"/>
  <c r="AA26" i="29"/>
  <c r="Z26" i="29"/>
  <c r="Y26" i="29"/>
  <c r="X26" i="29"/>
  <c r="W26" i="29"/>
  <c r="V26" i="29"/>
  <c r="U26" i="29"/>
  <c r="T26" i="29"/>
  <c r="S26" i="29"/>
  <c r="R26" i="29"/>
  <c r="Q26" i="29"/>
</calcChain>
</file>

<file path=xl/sharedStrings.xml><?xml version="1.0" encoding="utf-8"?>
<sst xmlns="http://schemas.openxmlformats.org/spreadsheetml/2006/main" count="217" uniqueCount="56">
  <si>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</si>
  <si>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</si>
  <si>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</si>
  <si>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</si>
  <si>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</si>
  <si>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</si>
  <si>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</si>
  <si>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</si>
  <si>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</si>
  <si>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</si>
  <si>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</si>
  <si>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</si>
  <si>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</si>
  <si>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</si>
  <si>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</si>
  <si>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</si>
  <si>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</si>
  <si>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</si>
  <si>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</si>
  <si>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</si>
  <si>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</si>
  <si>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</si>
  <si>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</si>
  <si>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</si>
  <si>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</si>
  <si>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</si>
  <si>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</si>
  <si>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</si>
  <si>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</si>
  <si>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</si>
  <si>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</si>
  <si>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</si>
  <si>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</si>
  <si>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</si>
  <si>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</si>
  <si>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</si>
  <si>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</si>
  <si>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>PLURIANUAL</t>
  </si>
  <si>
    <t xml:space="preserve"> </t>
  </si>
  <si>
    <t>* El precio unitario con IVA esta redondeado.</t>
  </si>
  <si>
    <t>Programa Anual de Adquisiciones, Arrendamientos y Servicios del INE  2021(PAAASINE)</t>
  </si>
  <si>
    <t>052</t>
  </si>
  <si>
    <t>B16PC05</t>
  </si>
  <si>
    <t>33801</t>
  </si>
  <si>
    <t>SERVICIOS DE VIGILANCIA</t>
  </si>
  <si>
    <t>ART. 1 DEL REGLAMENTO DE ADQUISICIONES</t>
  </si>
  <si>
    <t>040</t>
  </si>
  <si>
    <t>B16PC02</t>
  </si>
  <si>
    <t>31401</t>
  </si>
  <si>
    <t>SERVICIO TELEFÓNICO CONVENCIONAL</t>
  </si>
  <si>
    <t>SERVICIO DE TELEFONIA CONVENCIONAL</t>
  </si>
  <si>
    <t>INE/117/2019</t>
  </si>
  <si>
    <t>ADJUDICACION DIRECTA POR EXC LP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</si>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</sst>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253FCC-28B1-4E9F-A76F-C6B2E18A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28BDE-6F66-41E5-A63C-DC960153042E}">
  <dimension ref="A1:AC31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5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46</v>
      </c>
      <c r="F11" s="4" t="s">
        <v>47</v>
      </c>
      <c r="G11" s="19" t="s">
        <v>48</v>
      </c>
      <c r="H11" s="5" t="s">
        <v>49</v>
      </c>
      <c r="I11" s="19" t="s">
        <v>38</v>
      </c>
      <c r="J11" s="6" t="s">
        <v>50</v>
      </c>
      <c r="K11" s="7" t="s">
        <v>51</v>
      </c>
      <c r="L11" s="20" t="s">
        <v>37</v>
      </c>
      <c r="M11" s="21" t="s">
        <v>35</v>
      </c>
      <c r="N11" s="7">
        <v>1</v>
      </c>
      <c r="O11" s="7">
        <v>7500</v>
      </c>
      <c r="P11" s="7" t="s">
        <v>52</v>
      </c>
      <c r="Q11" s="7">
        <v>7500</v>
      </c>
      <c r="R11" s="7">
        <v>0</v>
      </c>
      <c r="S11" s="7">
        <v>0</v>
      </c>
      <c r="T11" s="7">
        <v>0</v>
      </c>
      <c r="U11" s="7">
        <v>7500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5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46</v>
      </c>
      <c r="F12" s="4" t="s">
        <v>47</v>
      </c>
      <c r="G12" s="19" t="s">
        <v>48</v>
      </c>
      <c r="H12" s="5" t="s">
        <v>49</v>
      </c>
      <c r="I12" s="19" t="s">
        <v>38</v>
      </c>
      <c r="J12" s="6" t="s">
        <v>50</v>
      </c>
      <c r="K12" s="7" t="s">
        <v>51</v>
      </c>
      <c r="L12" s="20" t="s">
        <v>37</v>
      </c>
      <c r="M12" s="21" t="s">
        <v>35</v>
      </c>
      <c r="N12" s="7">
        <v>1</v>
      </c>
      <c r="O12" s="7">
        <v>7500</v>
      </c>
      <c r="P12" s="7" t="s">
        <v>52</v>
      </c>
      <c r="Q12" s="7">
        <v>7500</v>
      </c>
      <c r="R12" s="7">
        <v>0</v>
      </c>
      <c r="S12" s="7">
        <v>0</v>
      </c>
      <c r="T12" s="7">
        <v>0</v>
      </c>
      <c r="U12" s="7">
        <v>0</v>
      </c>
      <c r="V12" s="7">
        <v>7500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25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46</v>
      </c>
      <c r="F13" s="4" t="s">
        <v>47</v>
      </c>
      <c r="G13" s="19" t="s">
        <v>48</v>
      </c>
      <c r="H13" s="5" t="s">
        <v>49</v>
      </c>
      <c r="I13" s="19" t="s">
        <v>38</v>
      </c>
      <c r="J13" s="6" t="s">
        <v>50</v>
      </c>
      <c r="K13" s="7" t="s">
        <v>51</v>
      </c>
      <c r="L13" s="20" t="s">
        <v>37</v>
      </c>
      <c r="M13" s="21" t="s">
        <v>35</v>
      </c>
      <c r="N13" s="7">
        <v>1</v>
      </c>
      <c r="O13" s="7">
        <v>7500</v>
      </c>
      <c r="P13" s="7" t="s">
        <v>52</v>
      </c>
      <c r="Q13" s="7">
        <v>7500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7500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46</v>
      </c>
      <c r="F14" s="4" t="s">
        <v>47</v>
      </c>
      <c r="G14" s="19" t="s">
        <v>48</v>
      </c>
      <c r="H14" s="5" t="s">
        <v>49</v>
      </c>
      <c r="I14" s="19" t="s">
        <v>38</v>
      </c>
      <c r="J14" s="6" t="s">
        <v>50</v>
      </c>
      <c r="K14" s="7" t="s">
        <v>51</v>
      </c>
      <c r="L14" s="20" t="s">
        <v>37</v>
      </c>
      <c r="M14" s="21" t="s">
        <v>35</v>
      </c>
      <c r="N14" s="7">
        <v>1</v>
      </c>
      <c r="O14" s="7">
        <v>7500</v>
      </c>
      <c r="P14" s="7" t="s">
        <v>52</v>
      </c>
      <c r="Q14" s="7">
        <v>7500</v>
      </c>
      <c r="R14" s="7">
        <v>7500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46</v>
      </c>
      <c r="F15" s="4" t="s">
        <v>47</v>
      </c>
      <c r="G15" s="19" t="s">
        <v>48</v>
      </c>
      <c r="H15" s="5" t="s">
        <v>49</v>
      </c>
      <c r="I15" s="19" t="s">
        <v>38</v>
      </c>
      <c r="J15" s="6" t="s">
        <v>50</v>
      </c>
      <c r="K15" s="7" t="s">
        <v>51</v>
      </c>
      <c r="L15" s="20" t="s">
        <v>37</v>
      </c>
      <c r="M15" s="21" t="s">
        <v>35</v>
      </c>
      <c r="N15" s="7">
        <v>1</v>
      </c>
      <c r="O15" s="7">
        <v>7500</v>
      </c>
      <c r="P15" s="7" t="s">
        <v>52</v>
      </c>
      <c r="Q15" s="7">
        <v>7500</v>
      </c>
      <c r="R15" s="7">
        <v>0</v>
      </c>
      <c r="S15" s="7">
        <v>7500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46</v>
      </c>
      <c r="F16" s="4" t="s">
        <v>47</v>
      </c>
      <c r="G16" s="19" t="s">
        <v>48</v>
      </c>
      <c r="H16" s="5" t="s">
        <v>49</v>
      </c>
      <c r="I16" s="19" t="s">
        <v>38</v>
      </c>
      <c r="J16" s="6" t="s">
        <v>50</v>
      </c>
      <c r="K16" s="7" t="s">
        <v>51</v>
      </c>
      <c r="L16" s="20" t="s">
        <v>37</v>
      </c>
      <c r="M16" s="21" t="s">
        <v>35</v>
      </c>
      <c r="N16" s="7">
        <v>1</v>
      </c>
      <c r="O16" s="7">
        <v>7500</v>
      </c>
      <c r="P16" s="7" t="s">
        <v>52</v>
      </c>
      <c r="Q16" s="7">
        <v>7500</v>
      </c>
      <c r="R16" s="7">
        <v>0</v>
      </c>
      <c r="S16" s="7">
        <v>0</v>
      </c>
      <c r="T16" s="7">
        <v>7500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46</v>
      </c>
      <c r="F17" s="4" t="s">
        <v>47</v>
      </c>
      <c r="G17" s="19" t="s">
        <v>48</v>
      </c>
      <c r="H17" s="5" t="s">
        <v>49</v>
      </c>
      <c r="I17" s="19" t="s">
        <v>38</v>
      </c>
      <c r="J17" s="6" t="s">
        <v>50</v>
      </c>
      <c r="K17" s="7" t="s">
        <v>51</v>
      </c>
      <c r="L17" s="20" t="s">
        <v>37</v>
      </c>
      <c r="M17" s="21" t="s">
        <v>35</v>
      </c>
      <c r="N17" s="7">
        <v>1</v>
      </c>
      <c r="O17" s="7">
        <v>7500</v>
      </c>
      <c r="P17" s="7" t="s">
        <v>52</v>
      </c>
      <c r="Q17" s="7">
        <v>7500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7500</v>
      </c>
      <c r="AB17" s="7">
        <v>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46</v>
      </c>
      <c r="F18" s="4" t="s">
        <v>47</v>
      </c>
      <c r="G18" s="19" t="s">
        <v>48</v>
      </c>
      <c r="H18" s="5" t="s">
        <v>49</v>
      </c>
      <c r="I18" s="19" t="s">
        <v>38</v>
      </c>
      <c r="J18" s="6" t="s">
        <v>50</v>
      </c>
      <c r="K18" s="7" t="s">
        <v>51</v>
      </c>
      <c r="L18" s="20" t="s">
        <v>37</v>
      </c>
      <c r="M18" s="21" t="s">
        <v>35</v>
      </c>
      <c r="N18" s="7">
        <v>1</v>
      </c>
      <c r="O18" s="7">
        <v>7500</v>
      </c>
      <c r="P18" s="7" t="s">
        <v>52</v>
      </c>
      <c r="Q18" s="7">
        <v>7500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7500</v>
      </c>
      <c r="AC18" s="7">
        <v>0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46</v>
      </c>
      <c r="F19" s="4" t="s">
        <v>47</v>
      </c>
      <c r="G19" s="19" t="s">
        <v>48</v>
      </c>
      <c r="H19" s="5" t="s">
        <v>49</v>
      </c>
      <c r="I19" s="19" t="s">
        <v>38</v>
      </c>
      <c r="J19" s="6" t="s">
        <v>50</v>
      </c>
      <c r="K19" s="7" t="s">
        <v>51</v>
      </c>
      <c r="L19" s="20" t="s">
        <v>37</v>
      </c>
      <c r="M19" s="21" t="s">
        <v>35</v>
      </c>
      <c r="N19" s="7">
        <v>1</v>
      </c>
      <c r="O19" s="7">
        <v>7500</v>
      </c>
      <c r="P19" s="7" t="s">
        <v>52</v>
      </c>
      <c r="Q19" s="7">
        <v>7500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7500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46</v>
      </c>
      <c r="F20" s="4" t="s">
        <v>47</v>
      </c>
      <c r="G20" s="19" t="s">
        <v>48</v>
      </c>
      <c r="H20" s="5" t="s">
        <v>49</v>
      </c>
      <c r="I20" s="19" t="s">
        <v>38</v>
      </c>
      <c r="J20" s="6" t="s">
        <v>50</v>
      </c>
      <c r="K20" s="7" t="s">
        <v>51</v>
      </c>
      <c r="L20" s="20" t="s">
        <v>37</v>
      </c>
      <c r="M20" s="21" t="s">
        <v>35</v>
      </c>
      <c r="N20" s="7">
        <v>1</v>
      </c>
      <c r="O20" s="7">
        <v>7500</v>
      </c>
      <c r="P20" s="7" t="s">
        <v>52</v>
      </c>
      <c r="Q20" s="7">
        <v>7500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7500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46</v>
      </c>
      <c r="F21" s="4" t="s">
        <v>47</v>
      </c>
      <c r="G21" s="19" t="s">
        <v>48</v>
      </c>
      <c r="H21" s="5" t="s">
        <v>49</v>
      </c>
      <c r="I21" s="19" t="s">
        <v>38</v>
      </c>
      <c r="J21" s="6" t="s">
        <v>50</v>
      </c>
      <c r="K21" s="7" t="s">
        <v>51</v>
      </c>
      <c r="L21" s="20" t="s">
        <v>37</v>
      </c>
      <c r="M21" s="21" t="s">
        <v>35</v>
      </c>
      <c r="N21" s="7">
        <v>1</v>
      </c>
      <c r="O21" s="7">
        <v>7500</v>
      </c>
      <c r="P21" s="7" t="s">
        <v>52</v>
      </c>
      <c r="Q21" s="7">
        <v>7500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7500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46</v>
      </c>
      <c r="F22" s="4" t="s">
        <v>47</v>
      </c>
      <c r="G22" s="19" t="s">
        <v>48</v>
      </c>
      <c r="H22" s="5" t="s">
        <v>49</v>
      </c>
      <c r="I22" s="19" t="s">
        <v>38</v>
      </c>
      <c r="J22" s="6" t="s">
        <v>50</v>
      </c>
      <c r="K22" s="7" t="s">
        <v>51</v>
      </c>
      <c r="L22" s="20" t="s">
        <v>37</v>
      </c>
      <c r="M22" s="21" t="s">
        <v>35</v>
      </c>
      <c r="N22" s="7">
        <v>1</v>
      </c>
      <c r="O22" s="7">
        <v>7500</v>
      </c>
      <c r="P22" s="7" t="s">
        <v>52</v>
      </c>
      <c r="Q22" s="7">
        <v>7500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7500</v>
      </c>
      <c r="AA22" s="7">
        <v>0</v>
      </c>
      <c r="AB22" s="7">
        <v>0</v>
      </c>
      <c r="AC22" s="7">
        <v>0</v>
      </c>
    </row>
    <row r="23" spans="1:29" s="22" customFormat="1" ht="102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41</v>
      </c>
      <c r="F23" s="4" t="s">
        <v>42</v>
      </c>
      <c r="G23" s="19" t="s">
        <v>43</v>
      </c>
      <c r="H23" s="5" t="s">
        <v>44</v>
      </c>
      <c r="I23" s="19" t="s">
        <v>38</v>
      </c>
      <c r="J23" s="6" t="s">
        <v>53</v>
      </c>
      <c r="K23" s="7" t="s">
        <v>54</v>
      </c>
      <c r="L23" s="20" t="s">
        <v>55</v>
      </c>
      <c r="M23" s="21" t="s">
        <v>35</v>
      </c>
      <c r="N23" s="7">
        <v>1</v>
      </c>
      <c r="O23" s="7">
        <v>11484</v>
      </c>
      <c r="P23" s="7" t="s">
        <v>45</v>
      </c>
      <c r="Q23" s="7">
        <v>11484</v>
      </c>
      <c r="R23" s="7">
        <v>0</v>
      </c>
      <c r="S23" s="7">
        <v>0</v>
      </c>
      <c r="T23" s="7">
        <v>0</v>
      </c>
      <c r="U23" s="7">
        <v>11484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customFormat="1" ht="14.25" customHeight="1" x14ac:dyDescent="0.25"/>
    <row r="25" spans="1:29" customFormat="1" x14ac:dyDescent="0.25"/>
    <row r="26" spans="1:29" s="8" customFormat="1" ht="22.15" customHeight="1" x14ac:dyDescent="0.25">
      <c r="A26" s="35" t="s">
        <v>18</v>
      </c>
      <c r="B26" s="35"/>
      <c r="C26" s="35"/>
      <c r="D26" s="35"/>
      <c r="E26" s="35"/>
      <c r="F26" s="35"/>
      <c r="G26" s="35"/>
      <c r="H26" s="35"/>
      <c r="J26" s="9"/>
      <c r="K26" s="10"/>
      <c r="L26" s="10"/>
      <c r="N26" s="11"/>
      <c r="P26" s="12"/>
      <c r="Q26" s="32">
        <f>SUM(Q11:Q25)</f>
        <v>101484</v>
      </c>
      <c r="R26" s="32">
        <f>SUM(R11:R25)</f>
        <v>7500</v>
      </c>
      <c r="S26" s="32">
        <f>SUM(S11:S25)</f>
        <v>7500</v>
      </c>
      <c r="T26" s="32">
        <f>SUM(T11:T25)</f>
        <v>7500</v>
      </c>
      <c r="U26" s="32">
        <f>SUM(U11:U25)</f>
        <v>18984</v>
      </c>
      <c r="V26" s="32">
        <f>SUM(V11:V25)</f>
        <v>7500</v>
      </c>
      <c r="W26" s="32">
        <f>SUM(W11:W25)</f>
        <v>7500</v>
      </c>
      <c r="X26" s="32">
        <f>SUM(X11:X25)</f>
        <v>7500</v>
      </c>
      <c r="Y26" s="32">
        <f>SUM(Y11:Y25)</f>
        <v>7500</v>
      </c>
      <c r="Z26" s="32">
        <f>SUM(Z11:Z25)</f>
        <v>7500</v>
      </c>
      <c r="AA26" s="32">
        <f>SUM(AA11:AA25)</f>
        <v>7500</v>
      </c>
      <c r="AB26" s="32">
        <f>SUM(AB11:AB25)</f>
        <v>7500</v>
      </c>
      <c r="AC26" s="32">
        <f>SUM(AC11:AC25)</f>
        <v>7500</v>
      </c>
    </row>
    <row r="27" spans="1:29" s="8" customFormat="1" ht="14.25" x14ac:dyDescent="0.2">
      <c r="H27" s="9"/>
      <c r="J27" s="9"/>
      <c r="K27" s="10"/>
      <c r="L27" s="10"/>
      <c r="N27" s="11"/>
      <c r="P27" s="12"/>
    </row>
    <row r="28" spans="1:29" s="8" customFormat="1" ht="14.25" x14ac:dyDescent="0.2">
      <c r="G28" s="30"/>
      <c r="H28" s="9"/>
      <c r="J28" s="9"/>
      <c r="K28" s="10"/>
      <c r="L28" s="10"/>
      <c r="N28" s="11"/>
      <c r="P28" s="12"/>
    </row>
    <row r="29" spans="1:29" s="23" customFormat="1" x14ac:dyDescent="0.25">
      <c r="G29" s="24"/>
      <c r="H29" s="25"/>
      <c r="J29" s="25"/>
      <c r="K29" s="26"/>
      <c r="L29" s="26"/>
      <c r="N29" s="27"/>
      <c r="P29" s="28"/>
    </row>
    <row r="30" spans="1:29" s="23" customFormat="1" x14ac:dyDescent="0.25">
      <c r="G30" s="24"/>
      <c r="H30" s="25"/>
      <c r="J30" s="25"/>
      <c r="K30" s="26"/>
      <c r="L30" s="26"/>
      <c r="N30" s="27"/>
      <c r="P30" s="28"/>
    </row>
    <row r="31" spans="1:29" s="23" customFormat="1" x14ac:dyDescent="0.25">
      <c r="A31" s="36" t="s">
        <v>39</v>
      </c>
      <c r="B31" s="36"/>
      <c r="C31" s="36"/>
      <c r="D31" s="36"/>
      <c r="E31" s="36"/>
      <c r="F31" s="36"/>
      <c r="G31" s="36"/>
      <c r="H31" s="25"/>
      <c r="J31" s="25"/>
      <c r="K31" s="26"/>
      <c r="L31" s="26"/>
      <c r="N31" s="27"/>
      <c r="P31" s="29"/>
    </row>
  </sheetData>
  <mergeCells count="3">
    <mergeCell ref="A7:AB7"/>
    <mergeCell ref="A26:H26"/>
    <mergeCell ref="A31:G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cp:lastPrinted>2018-03-02T19:04:16Z</cp:lastPrinted>
  <dcterms:created xsi:type="dcterms:W3CDTF">2018-03-02T19:04:12Z</dcterms:created>
  <dcterms:modified xsi:type="dcterms:W3CDTF">2021-05-24T16:56:38Z</dcterms:modified>
</cp:coreProperties>
</file>