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6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rqon\Desktop\ERIKA\INE\2021\PAAAS 2021\MODIFICACIONES PUBLICADAS\DESGLOSE\"/>
    </mc:Choice>
  </mc:AlternateContent>
  <xr:revisionPtr revIDLastSave="0" documentId="13_ncr:1_{BE255003-CCD8-44AE-8B0D-B1B0DD5DE8F3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OF07 (2)" sheetId="58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'OF07 (2)'!$A$10:$AC$57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'OF07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60" i="58" l="1"/>
  <c r="AB60" i="58"/>
  <c r="AA60" i="58"/>
  <c r="Z60" i="58"/>
  <c r="Y60" i="58"/>
  <c r="X60" i="58"/>
  <c r="W60" i="58"/>
  <c r="V60" i="58"/>
  <c r="U60" i="58"/>
  <c r="T60" i="58"/>
  <c r="S60" i="58"/>
  <c r="R60" i="58"/>
  <c r="Q60" i="58"/>
</calcChain>
</file>

<file path=xl/sharedStrings.xml><?xml version="1.0" encoding="utf-8"?>
<sst xmlns="http://schemas.openxmlformats.org/spreadsheetml/2006/main" count="681" uniqueCount="79">
  <si>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</si>
  <si>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</si>
  <si>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</si>
  <si>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</si>
  <si>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</si>
  <si>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</si>
  <si>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</si>
  <si>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</si>
  <si>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</si>
  <si>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</si>
  <si>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</si>
  <si>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</si>
  <si>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</si>
  <si>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</si>
  <si>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</si>
  <si>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</si>
  <si>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</si>
  <si>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</si>
  <si>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</si>
  <si>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</si>
  <si>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</si>
  <si>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</si>
  <si>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</si>
  <si>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</si>
  <si>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</si>
  <si>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</si>
  <si>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</si>
  <si>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</si>
  <si>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</si>
  <si>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</si>
  <si>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</si>
  <si>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</si>
  <si>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</si>
  <si>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</si>
  <si>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UR EJERCE</t>
  </si>
  <si>
    <t>OF07</t>
  </si>
  <si>
    <t>O001</t>
  </si>
  <si>
    <t>* El precio unitario con IVA esta redondeado.</t>
  </si>
  <si>
    <t>Programa Anual de Adquisiciones, Arrendamientos y Servicios del INE  2021(PAAASINE)</t>
  </si>
  <si>
    <t>040</t>
  </si>
  <si>
    <t>B16PC02</t>
  </si>
  <si>
    <t>31301</t>
  </si>
  <si>
    <t>SERVICIO DE AGUA</t>
  </si>
  <si>
    <t xml:space="preserve"> </t>
  </si>
  <si>
    <t>SUMINISTRO DE AGUA POTABLE EN OFICINAS CENTRALES DE LA CIUDAD DE MEXICO</t>
  </si>
  <si>
    <t>SOLO PARA TRAMITE DE PAGO</t>
  </si>
  <si>
    <t>31401</t>
  </si>
  <si>
    <t>SERVICIO TELEFÓNICO CONVENCIONAL</t>
  </si>
  <si>
    <t>SERVICIO DE TELEFONIA CONVENCIONAL</t>
  </si>
  <si>
    <t>INE/117/2019</t>
  </si>
  <si>
    <t>PLURIANUAL</t>
  </si>
  <si>
    <t>ADJUDICACION DIRECTA POR EXC LP</t>
  </si>
  <si>
    <t>B16PC03</t>
  </si>
  <si>
    <t>32503</t>
  </si>
  <si>
    <t>ARRENDAMIENTO DE VEHÍCULOS TERRESTRES, AÉREOS, MARÍTIMOS, LACUSTRES Y FLUVIALES PARA SERVICIOS ADMINISTRATIVOS</t>
  </si>
  <si>
    <t>PRESTACION DEL SERVICIO INTEGRAL PARA ARRENDAR EL PARQUE VEHICULAR QUE REQUIERE EL INSTITUTO EN EL PERIODO 2019-2022</t>
  </si>
  <si>
    <t>INE/035/2019</t>
  </si>
  <si>
    <t>LICITACION PUBLICA</t>
  </si>
  <si>
    <t>052</t>
  </si>
  <si>
    <t>B16PC05</t>
  </si>
  <si>
    <t>33801</t>
  </si>
  <si>
    <t>SERVICIOS DE VIGILANCIA</t>
  </si>
  <si>
    <t>SERVICIO DE SEGURIDAD Y VIGILANCIA INTRAMUROS PARA RESGUARDAR LOS BIENES MATERIALES Y HUMANOS EN EL INMUEBLE DE VIADUCTO TLALPAN, ZAFIRO I Y II, MONEDA, ACOXPA Y REGISTRO FEDERAL DE ELECTORES QUE OCUPAN LAS AREAS CENTRALES DEL INSTITUTO</t>
  </si>
  <si>
    <t>INE/016/2020 (CONVENIO MODIFICATORIO)</t>
  </si>
  <si>
    <t>ART. 1 DEL REGLAMENTO DE ADQUISICIONES</t>
  </si>
  <si>
    <t>33901</t>
  </si>
  <si>
    <t>SUBCONTRATACIÓN DE SERVICIOS CON TERCEROS</t>
  </si>
  <si>
    <t>COMISION - SERVICIO DE SUMINISTRO DE COMBUSTIBLE A TRAVES DE TARJETAS ELECTRONICAS</t>
  </si>
  <si>
    <t>INE/ADQ-018/21</t>
  </si>
  <si>
    <t>ANUAL</t>
  </si>
  <si>
    <t>ADJUDICACION DIRECTA</t>
  </si>
  <si>
    <t>35801</t>
  </si>
  <si>
    <t>SERVICIOS DE LAVANDERÍA, LIMPIEZA E HIGIENE</t>
  </si>
  <si>
    <t>SERVICIOS DE LIMPIEZA INTEGRAL PARA LAS INSTALACIONES DE LAS DISTINTAS ÁREAS EN LOS INMUEBLES DEL INSTITUTO NACIONAL ELECTORAL, EN LA CIUDAD DE MÉXICO Y EL CECyRD DE PACHUCA, HIDALGO.</t>
  </si>
  <si>
    <t>INE/011/2019 (4to CONVENIO MODIFICATORIO)</t>
  </si>
  <si>
    <t>35901</t>
  </si>
  <si>
    <t>SERVICIOS DE JARDINERÍA Y FUMIGACIÓN</t>
  </si>
  <si>
    <t>SERVICIO DE CONTROL DE FAUNA NOCIVA PARA LOS INMUEBLES DE OFICINAS CENTRALES Y EL CECYRD DE PACHUCA HIDALGO.</t>
  </si>
  <si>
    <t>INE/ADQ-147/20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</si>
</sst>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2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38">
    <xf numFmtId="0" fontId="0" fillId="0" borderId="0"/>
    <xf numFmtId="0" fontId="50" fillId="0" borderId="0"/>
    <xf numFmtId="0" fontId="53" fillId="0" borderId="0"/>
    <xf numFmtId="43" fontId="52" fillId="0" borderId="0" applyNumberFormat="0" applyFill="0" applyBorder="0" applyAlignment="0" applyProtection="0"/>
    <xf numFmtId="0" fontId="49" fillId="0" borderId="0"/>
    <xf numFmtId="0" fontId="48" fillId="0" borderId="0"/>
    <xf numFmtId="0" fontId="47" fillId="0" borderId="0"/>
    <xf numFmtId="0" fontId="52" fillId="0" borderId="0"/>
    <xf numFmtId="0" fontId="46" fillId="0" borderId="0"/>
    <xf numFmtId="0" fontId="45" fillId="0" borderId="0"/>
    <xf numFmtId="0" fontId="44" fillId="0" borderId="0"/>
    <xf numFmtId="0" fontId="43" fillId="0" borderId="0"/>
    <xf numFmtId="0" fontId="42" fillId="0" borderId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164" fontId="59" fillId="0" borderId="0" applyAlignment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164" fontId="59" fillId="0" borderId="0" applyAlignment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0" fontId="27" fillId="0" borderId="0"/>
    <xf numFmtId="0" fontId="27" fillId="0" borderId="0"/>
    <xf numFmtId="0" fontId="53" fillId="0" borderId="0"/>
    <xf numFmtId="43" fontId="52" fillId="0" borderId="0" applyNumberFormat="0" applyFill="0" applyBorder="0" applyAlignment="0" applyProtection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0" fontId="61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60" fillId="0" borderId="0" xfId="7" applyFont="1"/>
    <xf numFmtId="0" fontId="60" fillId="0" borderId="0" xfId="7" applyFont="1" applyAlignment="1">
      <alignment horizontal="left" wrapText="1"/>
    </xf>
    <xf numFmtId="0" fontId="60" fillId="0" borderId="0" xfId="7" applyFont="1" applyAlignment="1">
      <alignment horizontal="center"/>
    </xf>
    <xf numFmtId="0" fontId="60" fillId="0" borderId="0" xfId="7" applyFont="1" applyAlignment="1">
      <alignment horizontal="right"/>
    </xf>
    <xf numFmtId="0" fontId="60" fillId="0" borderId="0" xfId="7" applyFont="1" applyAlignment="1">
      <alignment horizontal="left"/>
    </xf>
    <xf numFmtId="0" fontId="51" fillId="2" borderId="1" xfId="2" applyFont="1" applyFill="1" applyBorder="1" applyAlignment="1">
      <alignment horizontal="center" vertical="center" wrapText="1"/>
    </xf>
    <xf numFmtId="1" fontId="51" fillId="2" borderId="1" xfId="2" applyNumberFormat="1" applyFont="1" applyFill="1" applyBorder="1" applyAlignment="1">
      <alignment horizontal="center" vertical="center" wrapText="1"/>
    </xf>
    <xf numFmtId="3" fontId="51" fillId="2" borderId="1" xfId="2" applyNumberFormat="1" applyFont="1" applyFill="1" applyBorder="1" applyAlignment="1">
      <alignment horizontal="center" vertical="center" wrapText="1"/>
    </xf>
    <xf numFmtId="3" fontId="51" fillId="2" borderId="1" xfId="3" applyNumberFormat="1" applyFont="1" applyFill="1" applyBorder="1" applyAlignment="1">
      <alignment horizontal="center" vertical="center" wrapText="1"/>
    </xf>
    <xf numFmtId="1" fontId="58" fillId="0" borderId="1" xfId="2" applyNumberFormat="1" applyFont="1" applyBorder="1" applyAlignment="1">
      <alignment horizontal="left" vertical="center" wrapText="1"/>
    </xf>
    <xf numFmtId="1" fontId="58" fillId="0" borderId="1" xfId="2" applyNumberFormat="1" applyFont="1" applyBorder="1" applyAlignment="1">
      <alignment horizontal="center" vertical="center" wrapText="1"/>
    </xf>
    <xf numFmtId="3" fontId="58" fillId="0" borderId="1" xfId="2" applyNumberFormat="1" applyFont="1" applyBorder="1" applyAlignment="1">
      <alignment horizontal="right" vertical="center" wrapText="1"/>
    </xf>
    <xf numFmtId="1" fontId="60" fillId="0" borderId="0" xfId="7" applyNumberFormat="1" applyFont="1" applyAlignment="1">
      <alignment horizontal="center"/>
    </xf>
    <xf numFmtId="1" fontId="51" fillId="2" borderId="1" xfId="2" applyNumberFormat="1" applyFont="1" applyFill="1" applyBorder="1" applyAlignment="1">
      <alignment horizontal="left" vertical="center" wrapText="1"/>
    </xf>
    <xf numFmtId="0" fontId="51" fillId="3" borderId="0" xfId="7" applyFont="1" applyFill="1" applyAlignment="1">
      <alignment horizontal="center"/>
    </xf>
    <xf numFmtId="0" fontId="1" fillId="0" borderId="0" xfId="135"/>
    <xf numFmtId="3" fontId="55" fillId="0" borderId="0" xfId="136" applyNumberFormat="1" applyFont="1" applyAlignment="1">
      <alignment horizontal="right" vertical="center"/>
    </xf>
    <xf numFmtId="0" fontId="56" fillId="0" borderId="0" xfId="136" applyFont="1" applyAlignment="1">
      <alignment horizontal="center"/>
    </xf>
    <xf numFmtId="0" fontId="56" fillId="0" borderId="0" xfId="136" applyFont="1" applyAlignment="1">
      <alignment horizontal="center"/>
    </xf>
    <xf numFmtId="0" fontId="1" fillId="0" borderId="0" xfId="136" applyAlignment="1">
      <alignment horizontal="center" vertical="center" wrapText="1"/>
    </xf>
    <xf numFmtId="0" fontId="54" fillId="0" borderId="2" xfId="136" applyFont="1" applyBorder="1" applyAlignment="1">
      <alignment horizontal="center" vertical="center" wrapText="1"/>
    </xf>
    <xf numFmtId="0" fontId="57" fillId="0" borderId="1" xfId="136" quotePrefix="1" applyFont="1" applyBorder="1" applyAlignment="1">
      <alignment horizontal="center" vertical="center" wrapText="1"/>
    </xf>
    <xf numFmtId="0" fontId="57" fillId="0" borderId="1" xfId="136" applyFont="1" applyBorder="1" applyAlignment="1">
      <alignment horizontal="center" vertical="center" wrapText="1"/>
    </xf>
    <xf numFmtId="4" fontId="57" fillId="0" borderId="1" xfId="136" applyNumberFormat="1" applyFont="1" applyBorder="1" applyAlignment="1">
      <alignment horizontal="left" vertical="center" wrapText="1"/>
    </xf>
    <xf numFmtId="1" fontId="57" fillId="0" borderId="1" xfId="136" applyNumberFormat="1" applyFont="1" applyBorder="1" applyAlignment="1">
      <alignment vertical="center" wrapText="1"/>
    </xf>
    <xf numFmtId="3" fontId="57" fillId="0" borderId="1" xfId="136" applyNumberFormat="1" applyFont="1" applyBorder="1" applyAlignment="1">
      <alignment vertical="center" wrapText="1"/>
    </xf>
    <xf numFmtId="0" fontId="58" fillId="0" borderId="0" xfId="136" applyFont="1" applyAlignment="1">
      <alignment horizontal="center" vertical="center" wrapText="1"/>
    </xf>
    <xf numFmtId="0" fontId="1" fillId="0" borderId="0" xfId="136"/>
    <xf numFmtId="41" fontId="51" fillId="3" borderId="0" xfId="137" applyNumberFormat="1" applyFont="1" applyFill="1" applyAlignment="1">
      <alignment horizontal="center"/>
    </xf>
    <xf numFmtId="41" fontId="51" fillId="3" borderId="0" xfId="137" applyNumberFormat="1" applyFont="1" applyFill="1" applyAlignment="1"/>
    <xf numFmtId="1" fontId="1" fillId="0" borderId="0" xfId="136" applyNumberFormat="1" applyAlignment="1">
      <alignment horizontal="center"/>
    </xf>
    <xf numFmtId="0" fontId="1" fillId="0" borderId="0" xfId="136" applyAlignment="1">
      <alignment horizontal="left" wrapText="1"/>
    </xf>
    <xf numFmtId="0" fontId="1" fillId="0" borderId="0" xfId="136" applyAlignment="1">
      <alignment horizontal="center"/>
    </xf>
    <xf numFmtId="0" fontId="1" fillId="0" borderId="0" xfId="136" applyAlignment="1">
      <alignment horizontal="right"/>
    </xf>
    <xf numFmtId="0" fontId="1" fillId="0" borderId="0" xfId="136" applyAlignment="1">
      <alignment horizontal="left"/>
    </xf>
    <xf numFmtId="41" fontId="1" fillId="0" borderId="0" xfId="136" applyNumberFormat="1" applyAlignment="1">
      <alignment horizontal="left"/>
    </xf>
  </cellXfs>
  <cellStyles count="138">
    <cellStyle name="Millares 2" xfId="3" xr:uid="{00000000-0005-0000-0000-000000000000}"/>
    <cellStyle name="Millares 2 2" xfId="57" xr:uid="{00000000-0005-0000-0000-000001000000}"/>
    <cellStyle name="Moneda 10" xfId="107" xr:uid="{6438EC16-20BA-45BC-88CC-B0657B97183B}"/>
    <cellStyle name="Moneda 11" xfId="110" xr:uid="{D33B08F8-FAED-477D-85BD-D7D0D3EF4A36}"/>
    <cellStyle name="Moneda 12" xfId="113" xr:uid="{289D2D8D-2AC5-4E79-AE5C-DA23DBE9D7AB}"/>
    <cellStyle name="Moneda 13" xfId="116" xr:uid="{828B473D-059F-48D7-A990-1CD6D48ED773}"/>
    <cellStyle name="Moneda 14" xfId="119" xr:uid="{ACDFAC10-7506-4657-9704-FAD7F8221BA4}"/>
    <cellStyle name="Moneda 15" xfId="122" xr:uid="{9CC3C42B-93B7-46C1-BF69-13B42BFA283D}"/>
    <cellStyle name="Moneda 16" xfId="125" xr:uid="{857299FB-413D-4EAF-AC16-4E7681F7898C}"/>
    <cellStyle name="Moneda 17" xfId="128" xr:uid="{25613FF4-17BA-4034-9776-220070A59E15}"/>
    <cellStyle name="Moneda 18" xfId="131" xr:uid="{09A73392-81E1-47F4-BED4-31A648659569}"/>
    <cellStyle name="Moneda 19" xfId="134" xr:uid="{67ADD700-CFEE-4865-87DE-72491D460B8E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1" xr:uid="{00000000-0005-0000-0000-000005000000}"/>
    <cellStyle name="Moneda 2 13" xfId="61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1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21" xfId="89" xr:uid="{00000000-0005-0000-0000-00000F000000}"/>
    <cellStyle name="Moneda 2 22" xfId="92" xr:uid="{00000000-0005-0000-0000-000010000000}"/>
    <cellStyle name="Moneda 2 3" xfId="21" xr:uid="{00000000-0005-0000-0000-000011000000}"/>
    <cellStyle name="Moneda 2 4" xfId="24" xr:uid="{00000000-0005-0000-0000-000012000000}"/>
    <cellStyle name="Moneda 2 5" xfId="27" xr:uid="{00000000-0005-0000-0000-000013000000}"/>
    <cellStyle name="Moneda 2 6" xfId="33" xr:uid="{00000000-0005-0000-0000-000014000000}"/>
    <cellStyle name="Moneda 2 7" xfId="36" xr:uid="{00000000-0005-0000-0000-000015000000}"/>
    <cellStyle name="Moneda 2 8" xfId="39" xr:uid="{00000000-0005-0000-0000-000016000000}"/>
    <cellStyle name="Moneda 2 9" xfId="42" xr:uid="{00000000-0005-0000-0000-000017000000}"/>
    <cellStyle name="Moneda 20" xfId="137" xr:uid="{73C13552-BFE6-4986-8A8A-24E1D365FE40}"/>
    <cellStyle name="Moneda 3" xfId="30" xr:uid="{00000000-0005-0000-0000-000018000000}"/>
    <cellStyle name="Moneda 4" xfId="58" xr:uid="{00000000-0005-0000-0000-000019000000}"/>
    <cellStyle name="Moneda 5" xfId="74" xr:uid="{00000000-0005-0000-0000-00001A000000}"/>
    <cellStyle name="Moneda 6" xfId="95" xr:uid="{00000000-0005-0000-0000-00001B000000}"/>
    <cellStyle name="Moneda 7" xfId="98" xr:uid="{00000000-0005-0000-0000-00001C000000}"/>
    <cellStyle name="Moneda 8" xfId="101" xr:uid="{00000000-0005-0000-0000-00001D000000}"/>
    <cellStyle name="Moneda 9" xfId="104" xr:uid="{00000000-0005-0000-0000-00001E000000}"/>
    <cellStyle name="Normal" xfId="0" builtinId="0"/>
    <cellStyle name="Normal 2" xfId="64" xr:uid="{00000000-0005-0000-0000-000020000000}"/>
    <cellStyle name="Normal 2 2" xfId="1" xr:uid="{00000000-0005-0000-0000-000021000000}"/>
    <cellStyle name="Normal 2 2 10" xfId="26" xr:uid="{00000000-0005-0000-0000-000022000000}"/>
    <cellStyle name="Normal 2 2 11" xfId="29" xr:uid="{00000000-0005-0000-0000-000023000000}"/>
    <cellStyle name="Normal 2 2 12" xfId="32" xr:uid="{00000000-0005-0000-0000-000024000000}"/>
    <cellStyle name="Normal 2 2 13" xfId="35" xr:uid="{00000000-0005-0000-0000-000025000000}"/>
    <cellStyle name="Normal 2 2 14" xfId="38" xr:uid="{00000000-0005-0000-0000-000026000000}"/>
    <cellStyle name="Normal 2 2 15" xfId="41" xr:uid="{00000000-0005-0000-0000-000027000000}"/>
    <cellStyle name="Normal 2 2 16" xfId="44" xr:uid="{00000000-0005-0000-0000-000028000000}"/>
    <cellStyle name="Normal 2 2 17" xfId="47" xr:uid="{00000000-0005-0000-0000-000029000000}"/>
    <cellStyle name="Normal 2 2 18" xfId="50" xr:uid="{00000000-0005-0000-0000-00002A000000}"/>
    <cellStyle name="Normal 2 2 19" xfId="53" xr:uid="{00000000-0005-0000-0000-00002B000000}"/>
    <cellStyle name="Normal 2 2 2" xfId="4" xr:uid="{00000000-0005-0000-0000-00002C000000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0" xfId="55" xr:uid="{00000000-0005-0000-0000-000031000000}"/>
    <cellStyle name="Normal 2 2 21" xfId="60" xr:uid="{00000000-0005-0000-0000-000032000000}"/>
    <cellStyle name="Normal 2 2 22" xfId="63" xr:uid="{00000000-0005-0000-0000-000033000000}"/>
    <cellStyle name="Normal 2 2 23" xfId="67" xr:uid="{00000000-0005-0000-0000-000034000000}"/>
    <cellStyle name="Normal 2 2 24" xfId="70" xr:uid="{00000000-0005-0000-0000-000035000000}"/>
    <cellStyle name="Normal 2 2 25" xfId="73" xr:uid="{00000000-0005-0000-0000-000036000000}"/>
    <cellStyle name="Normal 2 2 26" xfId="76" xr:uid="{00000000-0005-0000-0000-000037000000}"/>
    <cellStyle name="Normal 2 2 27" xfId="79" xr:uid="{00000000-0005-0000-0000-000038000000}"/>
    <cellStyle name="Normal 2 2 28" xfId="82" xr:uid="{00000000-0005-0000-0000-000039000000}"/>
    <cellStyle name="Normal 2 2 29" xfId="85" xr:uid="{00000000-0005-0000-0000-00003A000000}"/>
    <cellStyle name="Normal 2 2 3" xfId="5" xr:uid="{00000000-0005-0000-0000-00003B000000}"/>
    <cellStyle name="Normal 2 2 30" xfId="88" xr:uid="{00000000-0005-0000-0000-00003C000000}"/>
    <cellStyle name="Normal 2 2 31" xfId="91" xr:uid="{00000000-0005-0000-0000-00003D000000}"/>
    <cellStyle name="Normal 2 2 32" xfId="94" xr:uid="{00000000-0005-0000-0000-00003E000000}"/>
    <cellStyle name="Normal 2 2 33" xfId="97" xr:uid="{00000000-0005-0000-0000-00003F000000}"/>
    <cellStyle name="Normal 2 2 34" xfId="100" xr:uid="{00000000-0005-0000-0000-000040000000}"/>
    <cellStyle name="Normal 2 2 35" xfId="103" xr:uid="{00000000-0005-0000-0000-000041000000}"/>
    <cellStyle name="Normal 2 2 36" xfId="106" xr:uid="{8712F44C-F847-4A8A-81D1-A419B4E958D0}"/>
    <cellStyle name="Normal 2 2 37" xfId="109" xr:uid="{D8E62C9C-253F-46AC-8BFD-F63D0FB89E77}"/>
    <cellStyle name="Normal 2 2 38" xfId="112" xr:uid="{71C4C276-EFCD-4266-A463-21E9F51C6A31}"/>
    <cellStyle name="Normal 2 2 39" xfId="115" xr:uid="{1230934D-4F78-41D6-AD6C-9F09DD6A4CA4}"/>
    <cellStyle name="Normal 2 2 4" xfId="6" xr:uid="{00000000-0005-0000-0000-000042000000}"/>
    <cellStyle name="Normal 2 2 40" xfId="118" xr:uid="{0EA21DAD-9E75-45AD-8214-F3EF33FEB063}"/>
    <cellStyle name="Normal 2 2 41" xfId="121" xr:uid="{04D72768-2BC7-43B5-A5FB-4BE39F5BC648}"/>
    <cellStyle name="Normal 2 2 42" xfId="124" xr:uid="{8762C9D6-0D1A-4A99-9CFE-A589EB3B5054}"/>
    <cellStyle name="Normal 2 2 43" xfId="127" xr:uid="{4F93B811-E1ED-4CBE-86A8-B0046D2C278B}"/>
    <cellStyle name="Normal 2 2 44" xfId="130" xr:uid="{9D1EFE06-B7DA-4BAD-ABCF-819862FF9EBA}"/>
    <cellStyle name="Normal 2 2 45" xfId="133" xr:uid="{B351C939-F89E-4B7B-8B1F-08F53963CB6F}"/>
    <cellStyle name="Normal 2 2 46" xfId="136" xr:uid="{1739B6C2-AC87-4289-BC1A-79BB3E22B24F}"/>
    <cellStyle name="Normal 2 2 5" xfId="8" xr:uid="{00000000-0005-0000-0000-000043000000}"/>
    <cellStyle name="Normal 2 2 6" xfId="14" xr:uid="{00000000-0005-0000-0000-000044000000}"/>
    <cellStyle name="Normal 2 2 7" xfId="17" xr:uid="{00000000-0005-0000-0000-000045000000}"/>
    <cellStyle name="Normal 2 2 8" xfId="20" xr:uid="{00000000-0005-0000-0000-000046000000}"/>
    <cellStyle name="Normal 2 2 9" xfId="23" xr:uid="{00000000-0005-0000-0000-000047000000}"/>
    <cellStyle name="Normal 4 2" xfId="7" xr:uid="{00000000-0005-0000-0000-000048000000}"/>
    <cellStyle name="Normal 5" xfId="13" xr:uid="{00000000-0005-0000-0000-000049000000}"/>
    <cellStyle name="Normal 5 10" xfId="40" xr:uid="{00000000-0005-0000-0000-00004A000000}"/>
    <cellStyle name="Normal 5 11" xfId="43" xr:uid="{00000000-0005-0000-0000-00004B000000}"/>
    <cellStyle name="Normal 5 12" xfId="46" xr:uid="{00000000-0005-0000-0000-00004C000000}"/>
    <cellStyle name="Normal 5 13" xfId="49" xr:uid="{00000000-0005-0000-0000-00004D000000}"/>
    <cellStyle name="Normal 5 14" xfId="52" xr:uid="{00000000-0005-0000-0000-00004E000000}"/>
    <cellStyle name="Normal 5 15" xfId="54" xr:uid="{00000000-0005-0000-0000-00004F000000}"/>
    <cellStyle name="Normal 5 16" xfId="59" xr:uid="{00000000-0005-0000-0000-000050000000}"/>
    <cellStyle name="Normal 5 17" xfId="62" xr:uid="{00000000-0005-0000-0000-000051000000}"/>
    <cellStyle name="Normal 5 18" xfId="66" xr:uid="{00000000-0005-0000-0000-000052000000}"/>
    <cellStyle name="Normal 5 19" xfId="69" xr:uid="{00000000-0005-0000-0000-000053000000}"/>
    <cellStyle name="Normal 5 2" xfId="16" xr:uid="{00000000-0005-0000-0000-000054000000}"/>
    <cellStyle name="Normal 5 20" xfId="72" xr:uid="{00000000-0005-0000-0000-000055000000}"/>
    <cellStyle name="Normal 5 21" xfId="75" xr:uid="{00000000-0005-0000-0000-000056000000}"/>
    <cellStyle name="Normal 5 22" xfId="78" xr:uid="{00000000-0005-0000-0000-000057000000}"/>
    <cellStyle name="Normal 5 23" xfId="81" xr:uid="{00000000-0005-0000-0000-000058000000}"/>
    <cellStyle name="Normal 5 24" xfId="84" xr:uid="{00000000-0005-0000-0000-000059000000}"/>
    <cellStyle name="Normal 5 25" xfId="87" xr:uid="{00000000-0005-0000-0000-00005A000000}"/>
    <cellStyle name="Normal 5 26" xfId="90" xr:uid="{00000000-0005-0000-0000-00005B000000}"/>
    <cellStyle name="Normal 5 27" xfId="93" xr:uid="{00000000-0005-0000-0000-00005C000000}"/>
    <cellStyle name="Normal 5 28" xfId="96" xr:uid="{00000000-0005-0000-0000-00005D000000}"/>
    <cellStyle name="Normal 5 29" xfId="99" xr:uid="{00000000-0005-0000-0000-00005E000000}"/>
    <cellStyle name="Normal 5 3" xfId="19" xr:uid="{00000000-0005-0000-0000-00005F000000}"/>
    <cellStyle name="Normal 5 30" xfId="102" xr:uid="{00000000-0005-0000-0000-000060000000}"/>
    <cellStyle name="Normal 5 31" xfId="105" xr:uid="{99B424FD-3706-4ABE-BC09-30257EF93581}"/>
    <cellStyle name="Normal 5 32" xfId="108" xr:uid="{936EF4A0-A10C-4A88-8D2E-F2FECD2AD09F}"/>
    <cellStyle name="Normal 5 33" xfId="111" xr:uid="{F87A110E-76EB-4341-9CE6-6B7D469A5230}"/>
    <cellStyle name="Normal 5 34" xfId="114" xr:uid="{9D8A5FEF-7BE0-47DA-A4AF-01B1A069BE7E}"/>
    <cellStyle name="Normal 5 35" xfId="117" xr:uid="{812FA277-5149-4377-8167-2D29FD1FE53F}"/>
    <cellStyle name="Normal 5 36" xfId="120" xr:uid="{B079433F-E475-4908-A6AA-393386EDCEB1}"/>
    <cellStyle name="Normal 5 37" xfId="123" xr:uid="{4EEC6BD4-7737-45EB-B57E-2F1DFBEA17C3}"/>
    <cellStyle name="Normal 5 38" xfId="126" xr:uid="{0B320933-2304-4D0F-8A65-09A4FE8496A3}"/>
    <cellStyle name="Normal 5 39" xfId="129" xr:uid="{618FED7E-2011-45DC-9DB6-193816D5899A}"/>
    <cellStyle name="Normal 5 4" xfId="22" xr:uid="{00000000-0005-0000-0000-000061000000}"/>
    <cellStyle name="Normal 5 40" xfId="132" xr:uid="{E24B879D-D6F4-4220-A611-CFB64C673873}"/>
    <cellStyle name="Normal 5 41" xfId="135" xr:uid="{08E46F49-6B86-4E2B-A99C-8213046BB3CB}"/>
    <cellStyle name="Normal 5 5" xfId="25" xr:uid="{00000000-0005-0000-0000-000062000000}"/>
    <cellStyle name="Normal 5 6" xfId="28" xr:uid="{00000000-0005-0000-0000-000063000000}"/>
    <cellStyle name="Normal 5 7" xfId="31" xr:uid="{00000000-0005-0000-0000-000064000000}"/>
    <cellStyle name="Normal 5 8" xfId="34" xr:uid="{00000000-0005-0000-0000-000065000000}"/>
    <cellStyle name="Normal 5 9" xfId="37" xr:uid="{00000000-0005-0000-0000-000066000000}"/>
    <cellStyle name="Normal 8" xfId="2" xr:uid="{00000000-0005-0000-0000-000067000000}"/>
    <cellStyle name="Normal 8 2" xfId="56" xr:uid="{00000000-0005-0000-0000-00006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40101DE-75A2-40C0-8EB7-349F6379F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el/AppData/Local/Microsoft/Windows/Temporary%20Internet%20Files/Content.Outlook/BX9DN3MN/paaas/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qon/Desktop/ERIKA/INE/2021/PAAAS%202021/MODIFICACIONES%20PUBLICADAS/PAAASINE%20INICIAL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A426A6-08CF-4CE0-9103-5C60CFB2ACDF}">
  <dimension ref="A1:AC64"/>
  <sheetViews>
    <sheetView tabSelected="1" topLeftCell="A6" workbookViewId="0">
      <selection activeCell="A11" sqref="A11:XFD3147"/>
    </sheetView>
  </sheetViews>
  <sheetFormatPr baseColWidth="10" defaultColWidth="11.5703125" defaultRowHeight="15" x14ac:dyDescent="0.25"/>
  <cols>
    <col min="1" max="1" width="14.85546875" style="16" customWidth="1"/>
    <col min="2" max="5" width="7.5703125" style="16" customWidth="1"/>
    <col min="6" max="6" width="9.5703125" style="16" customWidth="1"/>
    <col min="7" max="7" width="8.5703125" style="16" customWidth="1"/>
    <col min="8" max="8" width="26.85546875" style="16" customWidth="1"/>
    <col min="9" max="9" width="14.7109375" style="16" customWidth="1"/>
    <col min="10" max="10" width="29.28515625" style="16" customWidth="1"/>
    <col min="11" max="11" width="14.7109375" style="16" customWidth="1"/>
    <col min="12" max="12" width="11.5703125" style="16"/>
    <col min="13" max="14" width="9.5703125" style="16" customWidth="1"/>
    <col min="15" max="15" width="11.7109375" style="16" customWidth="1"/>
    <col min="16" max="16" width="22.28515625" style="16" customWidth="1"/>
    <col min="17" max="17" width="13.85546875" style="16" customWidth="1"/>
    <col min="18" max="29" width="12.5703125" style="16" customWidth="1"/>
    <col min="30" max="16384" width="11.5703125" style="16"/>
  </cols>
  <sheetData>
    <row r="1" spans="1:29" ht="22.5" x14ac:dyDescent="0.25">
      <c r="AC1" s="17" t="s">
        <v>1</v>
      </c>
    </row>
    <row r="2" spans="1:29" ht="22.5" x14ac:dyDescent="0.25">
      <c r="AC2" s="17" t="s">
        <v>2</v>
      </c>
    </row>
    <row r="3" spans="1:29" ht="22.5" x14ac:dyDescent="0.25">
      <c r="AC3" s="17" t="s">
        <v>3</v>
      </c>
    </row>
    <row r="7" spans="1:29" ht="26.25" x14ac:dyDescent="0.4">
      <c r="A7" s="18" t="s">
        <v>38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6.25" x14ac:dyDescent="0.4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">
      <c r="A10" s="6" t="s">
        <v>14</v>
      </c>
      <c r="B10" s="6" t="s">
        <v>34</v>
      </c>
      <c r="C10" s="6" t="s">
        <v>15</v>
      </c>
      <c r="D10" s="6" t="s">
        <v>4</v>
      </c>
      <c r="E10" s="6" t="s">
        <v>16</v>
      </c>
      <c r="F10" s="6" t="s">
        <v>17</v>
      </c>
      <c r="G10" s="7" t="s">
        <v>5</v>
      </c>
      <c r="H10" s="14" t="s">
        <v>18</v>
      </c>
      <c r="I10" s="7" t="s">
        <v>6</v>
      </c>
      <c r="J10" s="7" t="s">
        <v>7</v>
      </c>
      <c r="K10" s="7" t="s">
        <v>8</v>
      </c>
      <c r="L10" s="7" t="s">
        <v>9</v>
      </c>
      <c r="M10" s="7" t="s">
        <v>10</v>
      </c>
      <c r="N10" s="8" t="s">
        <v>11</v>
      </c>
      <c r="O10" s="7" t="s">
        <v>19</v>
      </c>
      <c r="P10" s="8" t="s">
        <v>12</v>
      </c>
      <c r="Q10" s="9" t="s">
        <v>13</v>
      </c>
      <c r="R10" s="9" t="s">
        <v>20</v>
      </c>
      <c r="S10" s="9" t="s">
        <v>21</v>
      </c>
      <c r="T10" s="9" t="s">
        <v>22</v>
      </c>
      <c r="U10" s="9" t="s">
        <v>23</v>
      </c>
      <c r="V10" s="9" t="s">
        <v>24</v>
      </c>
      <c r="W10" s="9" t="s">
        <v>25</v>
      </c>
      <c r="X10" s="9" t="s">
        <v>26</v>
      </c>
      <c r="Y10" s="9" t="s">
        <v>27</v>
      </c>
      <c r="Z10" s="9" t="s">
        <v>28</v>
      </c>
      <c r="AA10" s="9" t="s">
        <v>29</v>
      </c>
      <c r="AB10" s="9" t="s">
        <v>30</v>
      </c>
      <c r="AC10" s="9" t="s">
        <v>31</v>
      </c>
    </row>
    <row r="11" spans="1:29" s="27" customFormat="1" ht="38.25" x14ac:dyDescent="0.2">
      <c r="A11" s="21" t="s">
        <v>32</v>
      </c>
      <c r="B11" s="21" t="s">
        <v>35</v>
      </c>
      <c r="C11" s="22" t="s">
        <v>0</v>
      </c>
      <c r="D11" s="23" t="s">
        <v>36</v>
      </c>
      <c r="E11" s="22" t="s">
        <v>39</v>
      </c>
      <c r="F11" s="23" t="s">
        <v>40</v>
      </c>
      <c r="G11" s="10" t="s">
        <v>41</v>
      </c>
      <c r="H11" s="24" t="s">
        <v>42</v>
      </c>
      <c r="I11" s="10" t="s">
        <v>43</v>
      </c>
      <c r="J11" s="25" t="s">
        <v>44</v>
      </c>
      <c r="K11" s="26"/>
      <c r="L11" s="11"/>
      <c r="M11" s="12" t="s">
        <v>33</v>
      </c>
      <c r="N11" s="26">
        <v>1</v>
      </c>
      <c r="O11" s="26">
        <v>19306</v>
      </c>
      <c r="P11" s="26" t="s">
        <v>45</v>
      </c>
      <c r="Q11" s="26">
        <v>19306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19306</v>
      </c>
      <c r="AA11" s="26">
        <v>0</v>
      </c>
      <c r="AB11" s="26">
        <v>0</v>
      </c>
      <c r="AC11" s="26">
        <v>0</v>
      </c>
    </row>
    <row r="12" spans="1:29" s="27" customFormat="1" ht="38.25" x14ac:dyDescent="0.2">
      <c r="A12" s="21" t="s">
        <v>32</v>
      </c>
      <c r="B12" s="21" t="s">
        <v>35</v>
      </c>
      <c r="C12" s="22" t="s">
        <v>0</v>
      </c>
      <c r="D12" s="23" t="s">
        <v>36</v>
      </c>
      <c r="E12" s="22" t="s">
        <v>39</v>
      </c>
      <c r="F12" s="23" t="s">
        <v>40</v>
      </c>
      <c r="G12" s="10" t="s">
        <v>41</v>
      </c>
      <c r="H12" s="24" t="s">
        <v>42</v>
      </c>
      <c r="I12" s="10" t="s">
        <v>43</v>
      </c>
      <c r="J12" s="25" t="s">
        <v>44</v>
      </c>
      <c r="K12" s="26"/>
      <c r="L12" s="11"/>
      <c r="M12" s="12" t="s">
        <v>33</v>
      </c>
      <c r="N12" s="26">
        <v>1</v>
      </c>
      <c r="O12" s="26">
        <v>19306</v>
      </c>
      <c r="P12" s="26" t="s">
        <v>45</v>
      </c>
      <c r="Q12" s="26">
        <v>19306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19306</v>
      </c>
      <c r="AC12" s="26">
        <v>0</v>
      </c>
    </row>
    <row r="13" spans="1:29" s="27" customFormat="1" ht="38.25" x14ac:dyDescent="0.2">
      <c r="A13" s="21" t="s">
        <v>32</v>
      </c>
      <c r="B13" s="21" t="s">
        <v>35</v>
      </c>
      <c r="C13" s="22" t="s">
        <v>0</v>
      </c>
      <c r="D13" s="23" t="s">
        <v>36</v>
      </c>
      <c r="E13" s="22" t="s">
        <v>39</v>
      </c>
      <c r="F13" s="23" t="s">
        <v>40</v>
      </c>
      <c r="G13" s="10" t="s">
        <v>41</v>
      </c>
      <c r="H13" s="24" t="s">
        <v>42</v>
      </c>
      <c r="I13" s="10" t="s">
        <v>43</v>
      </c>
      <c r="J13" s="25" t="s">
        <v>44</v>
      </c>
      <c r="K13" s="26"/>
      <c r="L13" s="11"/>
      <c r="M13" s="12" t="s">
        <v>33</v>
      </c>
      <c r="N13" s="26">
        <v>1</v>
      </c>
      <c r="O13" s="26">
        <v>19306</v>
      </c>
      <c r="P13" s="26" t="s">
        <v>45</v>
      </c>
      <c r="Q13" s="26">
        <v>19306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19306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38.25" x14ac:dyDescent="0.2">
      <c r="A14" s="21" t="s">
        <v>32</v>
      </c>
      <c r="B14" s="21" t="s">
        <v>35</v>
      </c>
      <c r="C14" s="22" t="s">
        <v>0</v>
      </c>
      <c r="D14" s="23" t="s">
        <v>36</v>
      </c>
      <c r="E14" s="22" t="s">
        <v>39</v>
      </c>
      <c r="F14" s="23" t="s">
        <v>40</v>
      </c>
      <c r="G14" s="10" t="s">
        <v>41</v>
      </c>
      <c r="H14" s="24" t="s">
        <v>42</v>
      </c>
      <c r="I14" s="10" t="s">
        <v>43</v>
      </c>
      <c r="J14" s="25" t="s">
        <v>44</v>
      </c>
      <c r="K14" s="26"/>
      <c r="L14" s="11"/>
      <c r="M14" s="12" t="s">
        <v>33</v>
      </c>
      <c r="N14" s="26">
        <v>1</v>
      </c>
      <c r="O14" s="26">
        <v>19306</v>
      </c>
      <c r="P14" s="26" t="s">
        <v>45</v>
      </c>
      <c r="Q14" s="26">
        <v>19306</v>
      </c>
      <c r="R14" s="26">
        <v>0</v>
      </c>
      <c r="S14" s="26">
        <v>0</v>
      </c>
      <c r="T14" s="26">
        <v>0</v>
      </c>
      <c r="U14" s="26">
        <v>0</v>
      </c>
      <c r="V14" s="26">
        <v>19306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38.25" x14ac:dyDescent="0.2">
      <c r="A15" s="21" t="s">
        <v>32</v>
      </c>
      <c r="B15" s="21" t="s">
        <v>35</v>
      </c>
      <c r="C15" s="22" t="s">
        <v>0</v>
      </c>
      <c r="D15" s="23" t="s">
        <v>36</v>
      </c>
      <c r="E15" s="22" t="s">
        <v>39</v>
      </c>
      <c r="F15" s="23" t="s">
        <v>40</v>
      </c>
      <c r="G15" s="10" t="s">
        <v>41</v>
      </c>
      <c r="H15" s="24" t="s">
        <v>42</v>
      </c>
      <c r="I15" s="10" t="s">
        <v>43</v>
      </c>
      <c r="J15" s="25" t="s">
        <v>44</v>
      </c>
      <c r="K15" s="26"/>
      <c r="L15" s="11"/>
      <c r="M15" s="12" t="s">
        <v>33</v>
      </c>
      <c r="N15" s="26">
        <v>1</v>
      </c>
      <c r="O15" s="26">
        <v>19306</v>
      </c>
      <c r="P15" s="26" t="s">
        <v>45</v>
      </c>
      <c r="Q15" s="26">
        <v>19306</v>
      </c>
      <c r="R15" s="26">
        <v>0</v>
      </c>
      <c r="S15" s="26">
        <v>0</v>
      </c>
      <c r="T15" s="26">
        <v>19306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38.25" x14ac:dyDescent="0.2">
      <c r="A16" s="21" t="s">
        <v>32</v>
      </c>
      <c r="B16" s="21" t="s">
        <v>35</v>
      </c>
      <c r="C16" s="22" t="s">
        <v>0</v>
      </c>
      <c r="D16" s="23" t="s">
        <v>36</v>
      </c>
      <c r="E16" s="22" t="s">
        <v>39</v>
      </c>
      <c r="F16" s="23" t="s">
        <v>40</v>
      </c>
      <c r="G16" s="10" t="s">
        <v>41</v>
      </c>
      <c r="H16" s="24" t="s">
        <v>42</v>
      </c>
      <c r="I16" s="10" t="s">
        <v>43</v>
      </c>
      <c r="J16" s="25" t="s">
        <v>44</v>
      </c>
      <c r="K16" s="26"/>
      <c r="L16" s="11"/>
      <c r="M16" s="12" t="s">
        <v>33</v>
      </c>
      <c r="N16" s="26">
        <v>1</v>
      </c>
      <c r="O16" s="26">
        <v>19306</v>
      </c>
      <c r="P16" s="26" t="s">
        <v>45</v>
      </c>
      <c r="Q16" s="26">
        <v>19306</v>
      </c>
      <c r="R16" s="26">
        <v>19306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25.5" x14ac:dyDescent="0.2">
      <c r="A17" s="21" t="s">
        <v>32</v>
      </c>
      <c r="B17" s="21" t="s">
        <v>35</v>
      </c>
      <c r="C17" s="22" t="s">
        <v>0</v>
      </c>
      <c r="D17" s="23" t="s">
        <v>36</v>
      </c>
      <c r="E17" s="22" t="s">
        <v>39</v>
      </c>
      <c r="F17" s="23" t="s">
        <v>40</v>
      </c>
      <c r="G17" s="10" t="s">
        <v>46</v>
      </c>
      <c r="H17" s="24" t="s">
        <v>47</v>
      </c>
      <c r="I17" s="10" t="s">
        <v>43</v>
      </c>
      <c r="J17" s="25" t="s">
        <v>48</v>
      </c>
      <c r="K17" s="26" t="s">
        <v>49</v>
      </c>
      <c r="L17" s="11" t="s">
        <v>50</v>
      </c>
      <c r="M17" s="12" t="s">
        <v>33</v>
      </c>
      <c r="N17" s="26">
        <v>1</v>
      </c>
      <c r="O17" s="26">
        <v>5500</v>
      </c>
      <c r="P17" s="26" t="s">
        <v>51</v>
      </c>
      <c r="Q17" s="26">
        <v>5500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5500</v>
      </c>
      <c r="AC17" s="26">
        <v>0</v>
      </c>
    </row>
    <row r="18" spans="1:29" s="27" customFormat="1" ht="25.5" x14ac:dyDescent="0.2">
      <c r="A18" s="21" t="s">
        <v>32</v>
      </c>
      <c r="B18" s="21" t="s">
        <v>35</v>
      </c>
      <c r="C18" s="22" t="s">
        <v>0</v>
      </c>
      <c r="D18" s="23" t="s">
        <v>36</v>
      </c>
      <c r="E18" s="22" t="s">
        <v>39</v>
      </c>
      <c r="F18" s="23" t="s">
        <v>40</v>
      </c>
      <c r="G18" s="10" t="s">
        <v>46</v>
      </c>
      <c r="H18" s="24" t="s">
        <v>47</v>
      </c>
      <c r="I18" s="10" t="s">
        <v>43</v>
      </c>
      <c r="J18" s="25" t="s">
        <v>48</v>
      </c>
      <c r="K18" s="26" t="s">
        <v>49</v>
      </c>
      <c r="L18" s="11" t="s">
        <v>50</v>
      </c>
      <c r="M18" s="12" t="s">
        <v>33</v>
      </c>
      <c r="N18" s="26">
        <v>1</v>
      </c>
      <c r="O18" s="26">
        <v>5500</v>
      </c>
      <c r="P18" s="26" t="s">
        <v>51</v>
      </c>
      <c r="Q18" s="26">
        <v>5500</v>
      </c>
      <c r="R18" s="26">
        <v>0</v>
      </c>
      <c r="S18" s="26">
        <v>5500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25.5" x14ac:dyDescent="0.2">
      <c r="A19" s="21" t="s">
        <v>32</v>
      </c>
      <c r="B19" s="21" t="s">
        <v>35</v>
      </c>
      <c r="C19" s="22" t="s">
        <v>0</v>
      </c>
      <c r="D19" s="23" t="s">
        <v>36</v>
      </c>
      <c r="E19" s="22" t="s">
        <v>39</v>
      </c>
      <c r="F19" s="23" t="s">
        <v>40</v>
      </c>
      <c r="G19" s="10" t="s">
        <v>46</v>
      </c>
      <c r="H19" s="24" t="s">
        <v>47</v>
      </c>
      <c r="I19" s="10" t="s">
        <v>43</v>
      </c>
      <c r="J19" s="25" t="s">
        <v>48</v>
      </c>
      <c r="K19" s="26" t="s">
        <v>49</v>
      </c>
      <c r="L19" s="11" t="s">
        <v>50</v>
      </c>
      <c r="M19" s="12" t="s">
        <v>33</v>
      </c>
      <c r="N19" s="26">
        <v>1</v>
      </c>
      <c r="O19" s="26">
        <v>5500</v>
      </c>
      <c r="P19" s="26" t="s">
        <v>51</v>
      </c>
      <c r="Q19" s="26">
        <v>5500</v>
      </c>
      <c r="R19" s="26">
        <v>0</v>
      </c>
      <c r="S19" s="26">
        <v>0</v>
      </c>
      <c r="T19" s="26">
        <v>5500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25.5" x14ac:dyDescent="0.2">
      <c r="A20" s="21" t="s">
        <v>32</v>
      </c>
      <c r="B20" s="21" t="s">
        <v>35</v>
      </c>
      <c r="C20" s="22" t="s">
        <v>0</v>
      </c>
      <c r="D20" s="23" t="s">
        <v>36</v>
      </c>
      <c r="E20" s="22" t="s">
        <v>39</v>
      </c>
      <c r="F20" s="23" t="s">
        <v>40</v>
      </c>
      <c r="G20" s="10" t="s">
        <v>46</v>
      </c>
      <c r="H20" s="24" t="s">
        <v>47</v>
      </c>
      <c r="I20" s="10" t="s">
        <v>43</v>
      </c>
      <c r="J20" s="25" t="s">
        <v>48</v>
      </c>
      <c r="K20" s="26" t="s">
        <v>49</v>
      </c>
      <c r="L20" s="11" t="s">
        <v>50</v>
      </c>
      <c r="M20" s="12" t="s">
        <v>33</v>
      </c>
      <c r="N20" s="26">
        <v>1</v>
      </c>
      <c r="O20" s="26">
        <v>5500</v>
      </c>
      <c r="P20" s="26" t="s">
        <v>51</v>
      </c>
      <c r="Q20" s="26">
        <v>5500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5500</v>
      </c>
    </row>
    <row r="21" spans="1:29" s="27" customFormat="1" ht="25.5" x14ac:dyDescent="0.2">
      <c r="A21" s="21" t="s">
        <v>32</v>
      </c>
      <c r="B21" s="21" t="s">
        <v>35</v>
      </c>
      <c r="C21" s="22" t="s">
        <v>0</v>
      </c>
      <c r="D21" s="23" t="s">
        <v>36</v>
      </c>
      <c r="E21" s="22" t="s">
        <v>39</v>
      </c>
      <c r="F21" s="23" t="s">
        <v>40</v>
      </c>
      <c r="G21" s="10" t="s">
        <v>46</v>
      </c>
      <c r="H21" s="24" t="s">
        <v>47</v>
      </c>
      <c r="I21" s="10" t="s">
        <v>43</v>
      </c>
      <c r="J21" s="25" t="s">
        <v>48</v>
      </c>
      <c r="K21" s="26" t="s">
        <v>49</v>
      </c>
      <c r="L21" s="11" t="s">
        <v>50</v>
      </c>
      <c r="M21" s="12" t="s">
        <v>33</v>
      </c>
      <c r="N21" s="26">
        <v>1</v>
      </c>
      <c r="O21" s="26">
        <v>5500</v>
      </c>
      <c r="P21" s="26" t="s">
        <v>51</v>
      </c>
      <c r="Q21" s="26">
        <v>5500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5500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25.5" x14ac:dyDescent="0.2">
      <c r="A22" s="21" t="s">
        <v>32</v>
      </c>
      <c r="B22" s="21" t="s">
        <v>35</v>
      </c>
      <c r="C22" s="22" t="s">
        <v>0</v>
      </c>
      <c r="D22" s="23" t="s">
        <v>36</v>
      </c>
      <c r="E22" s="22" t="s">
        <v>39</v>
      </c>
      <c r="F22" s="23" t="s">
        <v>40</v>
      </c>
      <c r="G22" s="10" t="s">
        <v>46</v>
      </c>
      <c r="H22" s="24" t="s">
        <v>47</v>
      </c>
      <c r="I22" s="10" t="s">
        <v>43</v>
      </c>
      <c r="J22" s="25" t="s">
        <v>48</v>
      </c>
      <c r="K22" s="26" t="s">
        <v>49</v>
      </c>
      <c r="L22" s="11" t="s">
        <v>50</v>
      </c>
      <c r="M22" s="12" t="s">
        <v>33</v>
      </c>
      <c r="N22" s="26">
        <v>1</v>
      </c>
      <c r="O22" s="26">
        <v>5500</v>
      </c>
      <c r="P22" s="26" t="s">
        <v>51</v>
      </c>
      <c r="Q22" s="26">
        <v>5500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5500</v>
      </c>
      <c r="AB22" s="26">
        <v>0</v>
      </c>
      <c r="AC22" s="26">
        <v>0</v>
      </c>
    </row>
    <row r="23" spans="1:29" s="27" customFormat="1" ht="25.5" x14ac:dyDescent="0.2">
      <c r="A23" s="21" t="s">
        <v>32</v>
      </c>
      <c r="B23" s="21" t="s">
        <v>35</v>
      </c>
      <c r="C23" s="22" t="s">
        <v>0</v>
      </c>
      <c r="D23" s="23" t="s">
        <v>36</v>
      </c>
      <c r="E23" s="22" t="s">
        <v>39</v>
      </c>
      <c r="F23" s="23" t="s">
        <v>40</v>
      </c>
      <c r="G23" s="10" t="s">
        <v>46</v>
      </c>
      <c r="H23" s="24" t="s">
        <v>47</v>
      </c>
      <c r="I23" s="10" t="s">
        <v>43</v>
      </c>
      <c r="J23" s="25" t="s">
        <v>48</v>
      </c>
      <c r="K23" s="26" t="s">
        <v>49</v>
      </c>
      <c r="L23" s="11" t="s">
        <v>50</v>
      </c>
      <c r="M23" s="12" t="s">
        <v>33</v>
      </c>
      <c r="N23" s="26">
        <v>1</v>
      </c>
      <c r="O23" s="26">
        <v>5500</v>
      </c>
      <c r="P23" s="26" t="s">
        <v>51</v>
      </c>
      <c r="Q23" s="26">
        <v>5500</v>
      </c>
      <c r="R23" s="26">
        <v>0</v>
      </c>
      <c r="S23" s="26">
        <v>0</v>
      </c>
      <c r="T23" s="26">
        <v>0</v>
      </c>
      <c r="U23" s="26">
        <v>5500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25.5" x14ac:dyDescent="0.2">
      <c r="A24" s="21" t="s">
        <v>32</v>
      </c>
      <c r="B24" s="21" t="s">
        <v>35</v>
      </c>
      <c r="C24" s="22" t="s">
        <v>0</v>
      </c>
      <c r="D24" s="23" t="s">
        <v>36</v>
      </c>
      <c r="E24" s="22" t="s">
        <v>39</v>
      </c>
      <c r="F24" s="23" t="s">
        <v>40</v>
      </c>
      <c r="G24" s="10" t="s">
        <v>46</v>
      </c>
      <c r="H24" s="24" t="s">
        <v>47</v>
      </c>
      <c r="I24" s="10" t="s">
        <v>43</v>
      </c>
      <c r="J24" s="25" t="s">
        <v>48</v>
      </c>
      <c r="K24" s="26" t="s">
        <v>49</v>
      </c>
      <c r="L24" s="11" t="s">
        <v>50</v>
      </c>
      <c r="M24" s="12" t="s">
        <v>33</v>
      </c>
      <c r="N24" s="26">
        <v>1</v>
      </c>
      <c r="O24" s="26">
        <v>5500</v>
      </c>
      <c r="P24" s="26" t="s">
        <v>51</v>
      </c>
      <c r="Q24" s="26">
        <v>5500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5500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25.5" x14ac:dyDescent="0.2">
      <c r="A25" s="21" t="s">
        <v>32</v>
      </c>
      <c r="B25" s="21" t="s">
        <v>35</v>
      </c>
      <c r="C25" s="22" t="s">
        <v>0</v>
      </c>
      <c r="D25" s="23" t="s">
        <v>36</v>
      </c>
      <c r="E25" s="22" t="s">
        <v>39</v>
      </c>
      <c r="F25" s="23" t="s">
        <v>40</v>
      </c>
      <c r="G25" s="10" t="s">
        <v>46</v>
      </c>
      <c r="H25" s="24" t="s">
        <v>47</v>
      </c>
      <c r="I25" s="10" t="s">
        <v>43</v>
      </c>
      <c r="J25" s="25" t="s">
        <v>48</v>
      </c>
      <c r="K25" s="26" t="s">
        <v>49</v>
      </c>
      <c r="L25" s="11" t="s">
        <v>50</v>
      </c>
      <c r="M25" s="12" t="s">
        <v>33</v>
      </c>
      <c r="N25" s="26">
        <v>1</v>
      </c>
      <c r="O25" s="26">
        <v>5500</v>
      </c>
      <c r="P25" s="26" t="s">
        <v>51</v>
      </c>
      <c r="Q25" s="26">
        <v>5500</v>
      </c>
      <c r="R25" s="26">
        <v>0</v>
      </c>
      <c r="S25" s="26">
        <v>0</v>
      </c>
      <c r="T25" s="26">
        <v>0</v>
      </c>
      <c r="U25" s="26">
        <v>0</v>
      </c>
      <c r="V25" s="26">
        <v>5500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25.5" x14ac:dyDescent="0.2">
      <c r="A26" s="21" t="s">
        <v>32</v>
      </c>
      <c r="B26" s="21" t="s">
        <v>35</v>
      </c>
      <c r="C26" s="22" t="s">
        <v>0</v>
      </c>
      <c r="D26" s="23" t="s">
        <v>36</v>
      </c>
      <c r="E26" s="22" t="s">
        <v>39</v>
      </c>
      <c r="F26" s="23" t="s">
        <v>40</v>
      </c>
      <c r="G26" s="10" t="s">
        <v>46</v>
      </c>
      <c r="H26" s="24" t="s">
        <v>47</v>
      </c>
      <c r="I26" s="10" t="s">
        <v>43</v>
      </c>
      <c r="J26" s="25" t="s">
        <v>48</v>
      </c>
      <c r="K26" s="26" t="s">
        <v>49</v>
      </c>
      <c r="L26" s="11" t="s">
        <v>50</v>
      </c>
      <c r="M26" s="12" t="s">
        <v>33</v>
      </c>
      <c r="N26" s="26">
        <v>1</v>
      </c>
      <c r="O26" s="26">
        <v>5500</v>
      </c>
      <c r="P26" s="26" t="s">
        <v>51</v>
      </c>
      <c r="Q26" s="26">
        <v>5500</v>
      </c>
      <c r="R26" s="26">
        <v>5500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25.5" x14ac:dyDescent="0.2">
      <c r="A27" s="21" t="s">
        <v>32</v>
      </c>
      <c r="B27" s="21" t="s">
        <v>35</v>
      </c>
      <c r="C27" s="22" t="s">
        <v>0</v>
      </c>
      <c r="D27" s="23" t="s">
        <v>36</v>
      </c>
      <c r="E27" s="22" t="s">
        <v>39</v>
      </c>
      <c r="F27" s="23" t="s">
        <v>40</v>
      </c>
      <c r="G27" s="10" t="s">
        <v>46</v>
      </c>
      <c r="H27" s="24" t="s">
        <v>47</v>
      </c>
      <c r="I27" s="10" t="s">
        <v>43</v>
      </c>
      <c r="J27" s="25" t="s">
        <v>48</v>
      </c>
      <c r="K27" s="26" t="s">
        <v>49</v>
      </c>
      <c r="L27" s="11" t="s">
        <v>50</v>
      </c>
      <c r="M27" s="12" t="s">
        <v>33</v>
      </c>
      <c r="N27" s="26">
        <v>1</v>
      </c>
      <c r="O27" s="26">
        <v>5500</v>
      </c>
      <c r="P27" s="26" t="s">
        <v>51</v>
      </c>
      <c r="Q27" s="26">
        <v>5500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5500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25.5" x14ac:dyDescent="0.2">
      <c r="A28" s="21" t="s">
        <v>32</v>
      </c>
      <c r="B28" s="21" t="s">
        <v>35</v>
      </c>
      <c r="C28" s="22" t="s">
        <v>0</v>
      </c>
      <c r="D28" s="23" t="s">
        <v>36</v>
      </c>
      <c r="E28" s="22" t="s">
        <v>39</v>
      </c>
      <c r="F28" s="23" t="s">
        <v>40</v>
      </c>
      <c r="G28" s="10" t="s">
        <v>46</v>
      </c>
      <c r="H28" s="24" t="s">
        <v>47</v>
      </c>
      <c r="I28" s="10" t="s">
        <v>43</v>
      </c>
      <c r="J28" s="25" t="s">
        <v>48</v>
      </c>
      <c r="K28" s="26" t="s">
        <v>49</v>
      </c>
      <c r="L28" s="11" t="s">
        <v>50</v>
      </c>
      <c r="M28" s="12" t="s">
        <v>33</v>
      </c>
      <c r="N28" s="26">
        <v>1</v>
      </c>
      <c r="O28" s="26">
        <v>5500</v>
      </c>
      <c r="P28" s="26" t="s">
        <v>51</v>
      </c>
      <c r="Q28" s="26">
        <v>5500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5500</v>
      </c>
      <c r="AA28" s="26">
        <v>0</v>
      </c>
      <c r="AB28" s="26">
        <v>0</v>
      </c>
      <c r="AC28" s="26">
        <v>0</v>
      </c>
    </row>
    <row r="29" spans="1:29" s="27" customFormat="1" ht="63.75" x14ac:dyDescent="0.2">
      <c r="A29" s="21" t="s">
        <v>32</v>
      </c>
      <c r="B29" s="21" t="s">
        <v>35</v>
      </c>
      <c r="C29" s="22" t="s">
        <v>0</v>
      </c>
      <c r="D29" s="23" t="s">
        <v>36</v>
      </c>
      <c r="E29" s="22" t="s">
        <v>39</v>
      </c>
      <c r="F29" s="23" t="s">
        <v>52</v>
      </c>
      <c r="G29" s="10" t="s">
        <v>53</v>
      </c>
      <c r="H29" s="24" t="s">
        <v>54</v>
      </c>
      <c r="I29" s="10" t="s">
        <v>43</v>
      </c>
      <c r="J29" s="25" t="s">
        <v>55</v>
      </c>
      <c r="K29" s="26" t="s">
        <v>56</v>
      </c>
      <c r="L29" s="11" t="s">
        <v>50</v>
      </c>
      <c r="M29" s="12" t="s">
        <v>33</v>
      </c>
      <c r="N29" s="26">
        <v>1</v>
      </c>
      <c r="O29" s="26">
        <v>6289</v>
      </c>
      <c r="P29" s="26" t="s">
        <v>57</v>
      </c>
      <c r="Q29" s="26">
        <v>6289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6289</v>
      </c>
      <c r="AC29" s="26">
        <v>0</v>
      </c>
    </row>
    <row r="30" spans="1:29" s="27" customFormat="1" ht="63.75" x14ac:dyDescent="0.2">
      <c r="A30" s="21" t="s">
        <v>32</v>
      </c>
      <c r="B30" s="21" t="s">
        <v>35</v>
      </c>
      <c r="C30" s="22" t="s">
        <v>0</v>
      </c>
      <c r="D30" s="23" t="s">
        <v>36</v>
      </c>
      <c r="E30" s="22" t="s">
        <v>39</v>
      </c>
      <c r="F30" s="23" t="s">
        <v>52</v>
      </c>
      <c r="G30" s="10" t="s">
        <v>53</v>
      </c>
      <c r="H30" s="24" t="s">
        <v>54</v>
      </c>
      <c r="I30" s="10" t="s">
        <v>43</v>
      </c>
      <c r="J30" s="25" t="s">
        <v>55</v>
      </c>
      <c r="K30" s="26" t="s">
        <v>56</v>
      </c>
      <c r="L30" s="11" t="s">
        <v>50</v>
      </c>
      <c r="M30" s="12" t="s">
        <v>33</v>
      </c>
      <c r="N30" s="26">
        <v>1</v>
      </c>
      <c r="O30" s="26">
        <v>12579</v>
      </c>
      <c r="P30" s="26" t="s">
        <v>57</v>
      </c>
      <c r="Q30" s="26">
        <v>12579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12579</v>
      </c>
    </row>
    <row r="31" spans="1:29" s="27" customFormat="1" ht="63.75" x14ac:dyDescent="0.2">
      <c r="A31" s="21" t="s">
        <v>32</v>
      </c>
      <c r="B31" s="21" t="s">
        <v>35</v>
      </c>
      <c r="C31" s="22" t="s">
        <v>0</v>
      </c>
      <c r="D31" s="23" t="s">
        <v>36</v>
      </c>
      <c r="E31" s="22" t="s">
        <v>39</v>
      </c>
      <c r="F31" s="23" t="s">
        <v>52</v>
      </c>
      <c r="G31" s="10" t="s">
        <v>53</v>
      </c>
      <c r="H31" s="24" t="s">
        <v>54</v>
      </c>
      <c r="I31" s="10" t="s">
        <v>43</v>
      </c>
      <c r="J31" s="25" t="s">
        <v>55</v>
      </c>
      <c r="K31" s="26" t="s">
        <v>56</v>
      </c>
      <c r="L31" s="11" t="s">
        <v>50</v>
      </c>
      <c r="M31" s="12" t="s">
        <v>33</v>
      </c>
      <c r="N31" s="26">
        <v>1</v>
      </c>
      <c r="O31" s="26">
        <v>6290</v>
      </c>
      <c r="P31" s="26" t="s">
        <v>57</v>
      </c>
      <c r="Q31" s="26">
        <v>6290</v>
      </c>
      <c r="R31" s="26">
        <v>0</v>
      </c>
      <c r="S31" s="26">
        <v>0</v>
      </c>
      <c r="T31" s="26">
        <v>0</v>
      </c>
      <c r="U31" s="26">
        <v>0</v>
      </c>
      <c r="V31" s="26">
        <v>6290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63.75" x14ac:dyDescent="0.2">
      <c r="A32" s="21" t="s">
        <v>32</v>
      </c>
      <c r="B32" s="21" t="s">
        <v>35</v>
      </c>
      <c r="C32" s="22" t="s">
        <v>0</v>
      </c>
      <c r="D32" s="23" t="s">
        <v>36</v>
      </c>
      <c r="E32" s="22" t="s">
        <v>39</v>
      </c>
      <c r="F32" s="23" t="s">
        <v>52</v>
      </c>
      <c r="G32" s="10" t="s">
        <v>53</v>
      </c>
      <c r="H32" s="24" t="s">
        <v>54</v>
      </c>
      <c r="I32" s="10" t="s">
        <v>43</v>
      </c>
      <c r="J32" s="25" t="s">
        <v>55</v>
      </c>
      <c r="K32" s="26" t="s">
        <v>56</v>
      </c>
      <c r="L32" s="11" t="s">
        <v>50</v>
      </c>
      <c r="M32" s="12" t="s">
        <v>33</v>
      </c>
      <c r="N32" s="26">
        <v>1</v>
      </c>
      <c r="O32" s="26">
        <v>6289</v>
      </c>
      <c r="P32" s="26" t="s">
        <v>57</v>
      </c>
      <c r="Q32" s="26">
        <v>6289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6289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63.75" x14ac:dyDescent="0.2">
      <c r="A33" s="21" t="s">
        <v>32</v>
      </c>
      <c r="B33" s="21" t="s">
        <v>35</v>
      </c>
      <c r="C33" s="22" t="s">
        <v>0</v>
      </c>
      <c r="D33" s="23" t="s">
        <v>36</v>
      </c>
      <c r="E33" s="22" t="s">
        <v>39</v>
      </c>
      <c r="F33" s="23" t="s">
        <v>52</v>
      </c>
      <c r="G33" s="10" t="s">
        <v>53</v>
      </c>
      <c r="H33" s="24" t="s">
        <v>54</v>
      </c>
      <c r="I33" s="10" t="s">
        <v>43</v>
      </c>
      <c r="J33" s="25" t="s">
        <v>55</v>
      </c>
      <c r="K33" s="26" t="s">
        <v>56</v>
      </c>
      <c r="L33" s="11" t="s">
        <v>50</v>
      </c>
      <c r="M33" s="12" t="s">
        <v>33</v>
      </c>
      <c r="N33" s="26">
        <v>1</v>
      </c>
      <c r="O33" s="26">
        <v>6289</v>
      </c>
      <c r="P33" s="26" t="s">
        <v>57</v>
      </c>
      <c r="Q33" s="26">
        <v>6289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6289</v>
      </c>
      <c r="AA33" s="26">
        <v>0</v>
      </c>
      <c r="AB33" s="26">
        <v>0</v>
      </c>
      <c r="AC33" s="26">
        <v>0</v>
      </c>
    </row>
    <row r="34" spans="1:29" s="27" customFormat="1" ht="63.75" x14ac:dyDescent="0.2">
      <c r="A34" s="21" t="s">
        <v>32</v>
      </c>
      <c r="B34" s="21" t="s">
        <v>35</v>
      </c>
      <c r="C34" s="22" t="s">
        <v>0</v>
      </c>
      <c r="D34" s="23" t="s">
        <v>36</v>
      </c>
      <c r="E34" s="22" t="s">
        <v>39</v>
      </c>
      <c r="F34" s="23" t="s">
        <v>52</v>
      </c>
      <c r="G34" s="10" t="s">
        <v>53</v>
      </c>
      <c r="H34" s="24" t="s">
        <v>54</v>
      </c>
      <c r="I34" s="10" t="s">
        <v>43</v>
      </c>
      <c r="J34" s="25" t="s">
        <v>55</v>
      </c>
      <c r="K34" s="26" t="s">
        <v>56</v>
      </c>
      <c r="L34" s="11" t="s">
        <v>50</v>
      </c>
      <c r="M34" s="12" t="s">
        <v>33</v>
      </c>
      <c r="N34" s="26">
        <v>1</v>
      </c>
      <c r="O34" s="26">
        <v>6289</v>
      </c>
      <c r="P34" s="26" t="s">
        <v>57</v>
      </c>
      <c r="Q34" s="26">
        <v>6289</v>
      </c>
      <c r="R34" s="26">
        <v>0</v>
      </c>
      <c r="S34" s="26">
        <v>0</v>
      </c>
      <c r="T34" s="26">
        <v>6289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63.75" x14ac:dyDescent="0.2">
      <c r="A35" s="21" t="s">
        <v>32</v>
      </c>
      <c r="B35" s="21" t="s">
        <v>35</v>
      </c>
      <c r="C35" s="22" t="s">
        <v>0</v>
      </c>
      <c r="D35" s="23" t="s">
        <v>36</v>
      </c>
      <c r="E35" s="22" t="s">
        <v>39</v>
      </c>
      <c r="F35" s="23" t="s">
        <v>52</v>
      </c>
      <c r="G35" s="10" t="s">
        <v>53</v>
      </c>
      <c r="H35" s="24" t="s">
        <v>54</v>
      </c>
      <c r="I35" s="10" t="s">
        <v>43</v>
      </c>
      <c r="J35" s="25" t="s">
        <v>55</v>
      </c>
      <c r="K35" s="26" t="s">
        <v>56</v>
      </c>
      <c r="L35" s="11" t="s">
        <v>50</v>
      </c>
      <c r="M35" s="12" t="s">
        <v>33</v>
      </c>
      <c r="N35" s="26">
        <v>1</v>
      </c>
      <c r="O35" s="26">
        <v>6289</v>
      </c>
      <c r="P35" s="26" t="s">
        <v>57</v>
      </c>
      <c r="Q35" s="26">
        <v>6289</v>
      </c>
      <c r="R35" s="26">
        <v>0</v>
      </c>
      <c r="S35" s="26">
        <v>0</v>
      </c>
      <c r="T35" s="26">
        <v>0</v>
      </c>
      <c r="U35" s="26">
        <v>6289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63.75" x14ac:dyDescent="0.2">
      <c r="A36" s="21" t="s">
        <v>32</v>
      </c>
      <c r="B36" s="21" t="s">
        <v>35</v>
      </c>
      <c r="C36" s="22" t="s">
        <v>0</v>
      </c>
      <c r="D36" s="23" t="s">
        <v>36</v>
      </c>
      <c r="E36" s="22" t="s">
        <v>39</v>
      </c>
      <c r="F36" s="23" t="s">
        <v>52</v>
      </c>
      <c r="G36" s="10" t="s">
        <v>53</v>
      </c>
      <c r="H36" s="24" t="s">
        <v>54</v>
      </c>
      <c r="I36" s="10" t="s">
        <v>43</v>
      </c>
      <c r="J36" s="25" t="s">
        <v>55</v>
      </c>
      <c r="K36" s="26" t="s">
        <v>56</v>
      </c>
      <c r="L36" s="11" t="s">
        <v>50</v>
      </c>
      <c r="M36" s="12" t="s">
        <v>33</v>
      </c>
      <c r="N36" s="26">
        <v>1</v>
      </c>
      <c r="O36" s="26">
        <v>6289</v>
      </c>
      <c r="P36" s="26" t="s">
        <v>57</v>
      </c>
      <c r="Q36" s="26">
        <v>6289</v>
      </c>
      <c r="R36" s="26">
        <v>0</v>
      </c>
      <c r="S36" s="26">
        <v>6289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</row>
    <row r="37" spans="1:29" s="27" customFormat="1" ht="63.75" x14ac:dyDescent="0.2">
      <c r="A37" s="21" t="s">
        <v>32</v>
      </c>
      <c r="B37" s="21" t="s">
        <v>35</v>
      </c>
      <c r="C37" s="22" t="s">
        <v>0</v>
      </c>
      <c r="D37" s="23" t="s">
        <v>36</v>
      </c>
      <c r="E37" s="22" t="s">
        <v>39</v>
      </c>
      <c r="F37" s="23" t="s">
        <v>52</v>
      </c>
      <c r="G37" s="10" t="s">
        <v>53</v>
      </c>
      <c r="H37" s="24" t="s">
        <v>54</v>
      </c>
      <c r="I37" s="10" t="s">
        <v>43</v>
      </c>
      <c r="J37" s="25" t="s">
        <v>55</v>
      </c>
      <c r="K37" s="26" t="s">
        <v>56</v>
      </c>
      <c r="L37" s="11" t="s">
        <v>50</v>
      </c>
      <c r="M37" s="12" t="s">
        <v>33</v>
      </c>
      <c r="N37" s="26">
        <v>1</v>
      </c>
      <c r="O37" s="26">
        <v>6290</v>
      </c>
      <c r="P37" s="26" t="s">
        <v>57</v>
      </c>
      <c r="Q37" s="26">
        <v>6290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6290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63.75" x14ac:dyDescent="0.2">
      <c r="A38" s="21" t="s">
        <v>32</v>
      </c>
      <c r="B38" s="21" t="s">
        <v>35</v>
      </c>
      <c r="C38" s="22" t="s">
        <v>0</v>
      </c>
      <c r="D38" s="23" t="s">
        <v>36</v>
      </c>
      <c r="E38" s="22" t="s">
        <v>39</v>
      </c>
      <c r="F38" s="23" t="s">
        <v>52</v>
      </c>
      <c r="G38" s="10" t="s">
        <v>53</v>
      </c>
      <c r="H38" s="24" t="s">
        <v>54</v>
      </c>
      <c r="I38" s="10" t="s">
        <v>43</v>
      </c>
      <c r="J38" s="25" t="s">
        <v>55</v>
      </c>
      <c r="K38" s="26" t="s">
        <v>56</v>
      </c>
      <c r="L38" s="11" t="s">
        <v>50</v>
      </c>
      <c r="M38" s="12" t="s">
        <v>33</v>
      </c>
      <c r="N38" s="26">
        <v>1</v>
      </c>
      <c r="O38" s="26">
        <v>6290</v>
      </c>
      <c r="P38" s="26" t="s">
        <v>57</v>
      </c>
      <c r="Q38" s="26">
        <v>6290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6290</v>
      </c>
      <c r="AB38" s="26">
        <v>0</v>
      </c>
      <c r="AC38" s="26">
        <v>0</v>
      </c>
    </row>
    <row r="39" spans="1:29" s="27" customFormat="1" ht="63.75" x14ac:dyDescent="0.2">
      <c r="A39" s="21" t="s">
        <v>32</v>
      </c>
      <c r="B39" s="21" t="s">
        <v>35</v>
      </c>
      <c r="C39" s="22" t="s">
        <v>0</v>
      </c>
      <c r="D39" s="23" t="s">
        <v>36</v>
      </c>
      <c r="E39" s="22" t="s">
        <v>39</v>
      </c>
      <c r="F39" s="23" t="s">
        <v>52</v>
      </c>
      <c r="G39" s="10" t="s">
        <v>53</v>
      </c>
      <c r="H39" s="24" t="s">
        <v>54</v>
      </c>
      <c r="I39" s="10" t="s">
        <v>43</v>
      </c>
      <c r="J39" s="25" t="s">
        <v>55</v>
      </c>
      <c r="K39" s="26" t="s">
        <v>56</v>
      </c>
      <c r="L39" s="11" t="s">
        <v>50</v>
      </c>
      <c r="M39" s="12" t="s">
        <v>33</v>
      </c>
      <c r="N39" s="26">
        <v>1</v>
      </c>
      <c r="O39" s="26">
        <v>6289</v>
      </c>
      <c r="P39" s="26" t="s">
        <v>57</v>
      </c>
      <c r="Q39" s="26">
        <v>6289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6289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114.75" x14ac:dyDescent="0.2">
      <c r="A40" s="21" t="s">
        <v>32</v>
      </c>
      <c r="B40" s="21" t="s">
        <v>35</v>
      </c>
      <c r="C40" s="22" t="s">
        <v>0</v>
      </c>
      <c r="D40" s="23" t="s">
        <v>36</v>
      </c>
      <c r="E40" s="22" t="s">
        <v>58</v>
      </c>
      <c r="F40" s="23" t="s">
        <v>59</v>
      </c>
      <c r="G40" s="10" t="s">
        <v>60</v>
      </c>
      <c r="H40" s="24" t="s">
        <v>61</v>
      </c>
      <c r="I40" s="10" t="s">
        <v>43</v>
      </c>
      <c r="J40" s="25" t="s">
        <v>62</v>
      </c>
      <c r="K40" s="26" t="s">
        <v>63</v>
      </c>
      <c r="L40" s="11" t="s">
        <v>50</v>
      </c>
      <c r="M40" s="12" t="s">
        <v>33</v>
      </c>
      <c r="N40" s="26">
        <v>1</v>
      </c>
      <c r="O40" s="26">
        <v>69764</v>
      </c>
      <c r="P40" s="26" t="s">
        <v>64</v>
      </c>
      <c r="Q40" s="26">
        <v>69764</v>
      </c>
      <c r="R40" s="26">
        <v>0</v>
      </c>
      <c r="S40" s="26">
        <v>69764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</row>
    <row r="41" spans="1:29" s="27" customFormat="1" ht="114.75" x14ac:dyDescent="0.2">
      <c r="A41" s="21" t="s">
        <v>32</v>
      </c>
      <c r="B41" s="21" t="s">
        <v>35</v>
      </c>
      <c r="C41" s="22" t="s">
        <v>0</v>
      </c>
      <c r="D41" s="23" t="s">
        <v>36</v>
      </c>
      <c r="E41" s="22" t="s">
        <v>58</v>
      </c>
      <c r="F41" s="23" t="s">
        <v>59</v>
      </c>
      <c r="G41" s="10" t="s">
        <v>60</v>
      </c>
      <c r="H41" s="24" t="s">
        <v>61</v>
      </c>
      <c r="I41" s="10" t="s">
        <v>43</v>
      </c>
      <c r="J41" s="25" t="s">
        <v>62</v>
      </c>
      <c r="K41" s="26" t="s">
        <v>63</v>
      </c>
      <c r="L41" s="11" t="s">
        <v>50</v>
      </c>
      <c r="M41" s="12" t="s">
        <v>33</v>
      </c>
      <c r="N41" s="26">
        <v>1</v>
      </c>
      <c r="O41" s="26">
        <v>52767</v>
      </c>
      <c r="P41" s="26" t="s">
        <v>64</v>
      </c>
      <c r="Q41" s="26">
        <v>52767</v>
      </c>
      <c r="R41" s="26">
        <v>0</v>
      </c>
      <c r="S41" s="26">
        <v>0</v>
      </c>
      <c r="T41" s="26">
        <v>52767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</row>
    <row r="42" spans="1:29" s="27" customFormat="1" ht="38.25" x14ac:dyDescent="0.2">
      <c r="A42" s="21" t="s">
        <v>32</v>
      </c>
      <c r="B42" s="21" t="s">
        <v>35</v>
      </c>
      <c r="C42" s="22" t="s">
        <v>0</v>
      </c>
      <c r="D42" s="23" t="s">
        <v>36</v>
      </c>
      <c r="E42" s="22" t="s">
        <v>39</v>
      </c>
      <c r="F42" s="23" t="s">
        <v>52</v>
      </c>
      <c r="G42" s="10" t="s">
        <v>65</v>
      </c>
      <c r="H42" s="24" t="s">
        <v>66</v>
      </c>
      <c r="I42" s="10" t="s">
        <v>43</v>
      </c>
      <c r="J42" s="25" t="s">
        <v>67</v>
      </c>
      <c r="K42" s="26" t="s">
        <v>68</v>
      </c>
      <c r="L42" s="11" t="s">
        <v>69</v>
      </c>
      <c r="M42" s="12" t="s">
        <v>33</v>
      </c>
      <c r="N42" s="26">
        <v>1</v>
      </c>
      <c r="O42" s="26">
        <v>264</v>
      </c>
      <c r="P42" s="26" t="s">
        <v>70</v>
      </c>
      <c r="Q42" s="26">
        <v>264</v>
      </c>
      <c r="R42" s="26">
        <v>0</v>
      </c>
      <c r="S42" s="26">
        <v>264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</row>
    <row r="43" spans="1:29" s="27" customFormat="1" ht="38.25" x14ac:dyDescent="0.2">
      <c r="A43" s="21" t="s">
        <v>32</v>
      </c>
      <c r="B43" s="21" t="s">
        <v>35</v>
      </c>
      <c r="C43" s="22" t="s">
        <v>0</v>
      </c>
      <c r="D43" s="23" t="s">
        <v>36</v>
      </c>
      <c r="E43" s="22" t="s">
        <v>39</v>
      </c>
      <c r="F43" s="23" t="s">
        <v>52</v>
      </c>
      <c r="G43" s="10" t="s">
        <v>65</v>
      </c>
      <c r="H43" s="24" t="s">
        <v>66</v>
      </c>
      <c r="I43" s="10" t="s">
        <v>43</v>
      </c>
      <c r="J43" s="25" t="s">
        <v>67</v>
      </c>
      <c r="K43" s="26" t="s">
        <v>68</v>
      </c>
      <c r="L43" s="11" t="s">
        <v>69</v>
      </c>
      <c r="M43" s="12" t="s">
        <v>33</v>
      </c>
      <c r="N43" s="26">
        <v>1</v>
      </c>
      <c r="O43" s="26">
        <v>132</v>
      </c>
      <c r="P43" s="26" t="s">
        <v>70</v>
      </c>
      <c r="Q43" s="26">
        <v>132</v>
      </c>
      <c r="R43" s="26">
        <v>0</v>
      </c>
      <c r="S43" s="26">
        <v>0</v>
      </c>
      <c r="T43" s="26">
        <v>132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</row>
    <row r="44" spans="1:29" s="27" customFormat="1" ht="89.25" x14ac:dyDescent="0.2">
      <c r="A44" s="21" t="s">
        <v>32</v>
      </c>
      <c r="B44" s="21" t="s">
        <v>35</v>
      </c>
      <c r="C44" s="22" t="s">
        <v>0</v>
      </c>
      <c r="D44" s="23" t="s">
        <v>36</v>
      </c>
      <c r="E44" s="22" t="s">
        <v>39</v>
      </c>
      <c r="F44" s="23" t="s">
        <v>40</v>
      </c>
      <c r="G44" s="10" t="s">
        <v>71</v>
      </c>
      <c r="H44" s="24" t="s">
        <v>72</v>
      </c>
      <c r="I44" s="10" t="s">
        <v>43</v>
      </c>
      <c r="J44" s="25" t="s">
        <v>73</v>
      </c>
      <c r="K44" s="26" t="s">
        <v>74</v>
      </c>
      <c r="L44" s="11" t="s">
        <v>50</v>
      </c>
      <c r="M44" s="12" t="s">
        <v>33</v>
      </c>
      <c r="N44" s="26">
        <v>1</v>
      </c>
      <c r="O44" s="26">
        <v>187500</v>
      </c>
      <c r="P44" s="26" t="s">
        <v>57</v>
      </c>
      <c r="Q44" s="26">
        <v>187500</v>
      </c>
      <c r="R44" s="26">
        <v>0</v>
      </c>
      <c r="S44" s="26">
        <v>187500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</row>
    <row r="45" spans="1:29" s="27" customFormat="1" ht="89.25" x14ac:dyDescent="0.2">
      <c r="A45" s="21" t="s">
        <v>32</v>
      </c>
      <c r="B45" s="21" t="s">
        <v>35</v>
      </c>
      <c r="C45" s="22" t="s">
        <v>0</v>
      </c>
      <c r="D45" s="23" t="s">
        <v>36</v>
      </c>
      <c r="E45" s="22" t="s">
        <v>39</v>
      </c>
      <c r="F45" s="23" t="s">
        <v>40</v>
      </c>
      <c r="G45" s="10" t="s">
        <v>71</v>
      </c>
      <c r="H45" s="24" t="s">
        <v>72</v>
      </c>
      <c r="I45" s="10" t="s">
        <v>43</v>
      </c>
      <c r="J45" s="25" t="s">
        <v>73</v>
      </c>
      <c r="K45" s="26" t="s">
        <v>74</v>
      </c>
      <c r="L45" s="11" t="s">
        <v>50</v>
      </c>
      <c r="M45" s="12" t="s">
        <v>33</v>
      </c>
      <c r="N45" s="26">
        <v>1</v>
      </c>
      <c r="O45" s="26">
        <v>187500</v>
      </c>
      <c r="P45" s="26" t="s">
        <v>57</v>
      </c>
      <c r="Q45" s="26">
        <v>187500</v>
      </c>
      <c r="R45" s="26">
        <v>0</v>
      </c>
      <c r="S45" s="26">
        <v>0</v>
      </c>
      <c r="T45" s="26">
        <v>0</v>
      </c>
      <c r="U45" s="26">
        <v>187500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</row>
    <row r="46" spans="1:29" s="27" customFormat="1" ht="89.25" x14ac:dyDescent="0.2">
      <c r="A46" s="21" t="s">
        <v>32</v>
      </c>
      <c r="B46" s="21" t="s">
        <v>35</v>
      </c>
      <c r="C46" s="22" t="s">
        <v>0</v>
      </c>
      <c r="D46" s="23" t="s">
        <v>36</v>
      </c>
      <c r="E46" s="22" t="s">
        <v>39</v>
      </c>
      <c r="F46" s="23" t="s">
        <v>40</v>
      </c>
      <c r="G46" s="10" t="s">
        <v>71</v>
      </c>
      <c r="H46" s="24" t="s">
        <v>72</v>
      </c>
      <c r="I46" s="10" t="s">
        <v>43</v>
      </c>
      <c r="J46" s="25" t="s">
        <v>73</v>
      </c>
      <c r="K46" s="26" t="s">
        <v>74</v>
      </c>
      <c r="L46" s="11" t="s">
        <v>50</v>
      </c>
      <c r="M46" s="12" t="s">
        <v>33</v>
      </c>
      <c r="N46" s="26">
        <v>1</v>
      </c>
      <c r="O46" s="26">
        <v>187500</v>
      </c>
      <c r="P46" s="26" t="s">
        <v>57</v>
      </c>
      <c r="Q46" s="26">
        <v>187500</v>
      </c>
      <c r="R46" s="26">
        <v>0</v>
      </c>
      <c r="S46" s="26">
        <v>0</v>
      </c>
      <c r="T46" s="26">
        <v>187500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0</v>
      </c>
      <c r="AA46" s="26">
        <v>0</v>
      </c>
      <c r="AB46" s="26">
        <v>0</v>
      </c>
      <c r="AC46" s="26">
        <v>0</v>
      </c>
    </row>
    <row r="47" spans="1:29" s="27" customFormat="1" ht="51" x14ac:dyDescent="0.2">
      <c r="A47" s="21" t="s">
        <v>32</v>
      </c>
      <c r="B47" s="21" t="s">
        <v>35</v>
      </c>
      <c r="C47" s="22" t="s">
        <v>0</v>
      </c>
      <c r="D47" s="23" t="s">
        <v>36</v>
      </c>
      <c r="E47" s="22" t="s">
        <v>39</v>
      </c>
      <c r="F47" s="23" t="s">
        <v>40</v>
      </c>
      <c r="G47" s="10" t="s">
        <v>75</v>
      </c>
      <c r="H47" s="24" t="s">
        <v>76</v>
      </c>
      <c r="I47" s="10" t="s">
        <v>43</v>
      </c>
      <c r="J47" s="25" t="s">
        <v>77</v>
      </c>
      <c r="K47" s="26" t="s">
        <v>78</v>
      </c>
      <c r="L47" s="11" t="s">
        <v>69</v>
      </c>
      <c r="M47" s="12" t="s">
        <v>33</v>
      </c>
      <c r="N47" s="26">
        <v>1</v>
      </c>
      <c r="O47" s="26">
        <v>2750</v>
      </c>
      <c r="P47" s="26" t="s">
        <v>70</v>
      </c>
      <c r="Q47" s="26">
        <v>2750</v>
      </c>
      <c r="R47" s="26">
        <v>0</v>
      </c>
      <c r="S47" s="26">
        <v>0</v>
      </c>
      <c r="T47" s="26">
        <v>2750</v>
      </c>
      <c r="U47" s="26">
        <v>0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0</v>
      </c>
      <c r="AB47" s="26">
        <v>0</v>
      </c>
      <c r="AC47" s="26">
        <v>0</v>
      </c>
    </row>
    <row r="48" spans="1:29" s="27" customFormat="1" ht="51" x14ac:dyDescent="0.2">
      <c r="A48" s="21" t="s">
        <v>32</v>
      </c>
      <c r="B48" s="21" t="s">
        <v>35</v>
      </c>
      <c r="C48" s="22" t="s">
        <v>0</v>
      </c>
      <c r="D48" s="23" t="s">
        <v>36</v>
      </c>
      <c r="E48" s="22" t="s">
        <v>39</v>
      </c>
      <c r="F48" s="23" t="s">
        <v>40</v>
      </c>
      <c r="G48" s="10" t="s">
        <v>75</v>
      </c>
      <c r="H48" s="24" t="s">
        <v>76</v>
      </c>
      <c r="I48" s="10" t="s">
        <v>43</v>
      </c>
      <c r="J48" s="25" t="s">
        <v>77</v>
      </c>
      <c r="K48" s="26" t="s">
        <v>78</v>
      </c>
      <c r="L48" s="11" t="s">
        <v>69</v>
      </c>
      <c r="M48" s="12" t="s">
        <v>33</v>
      </c>
      <c r="N48" s="26">
        <v>1</v>
      </c>
      <c r="O48" s="26">
        <v>2750</v>
      </c>
      <c r="P48" s="26" t="s">
        <v>70</v>
      </c>
      <c r="Q48" s="26">
        <v>2750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0</v>
      </c>
      <c r="AA48" s="26">
        <v>2750</v>
      </c>
      <c r="AB48" s="26">
        <v>0</v>
      </c>
      <c r="AC48" s="26">
        <v>0</v>
      </c>
    </row>
    <row r="49" spans="1:29" s="27" customFormat="1" ht="51" x14ac:dyDescent="0.2">
      <c r="A49" s="21" t="s">
        <v>32</v>
      </c>
      <c r="B49" s="21" t="s">
        <v>35</v>
      </c>
      <c r="C49" s="22" t="s">
        <v>0</v>
      </c>
      <c r="D49" s="23" t="s">
        <v>36</v>
      </c>
      <c r="E49" s="22" t="s">
        <v>39</v>
      </c>
      <c r="F49" s="23" t="s">
        <v>40</v>
      </c>
      <c r="G49" s="10" t="s">
        <v>75</v>
      </c>
      <c r="H49" s="24" t="s">
        <v>76</v>
      </c>
      <c r="I49" s="10" t="s">
        <v>43</v>
      </c>
      <c r="J49" s="25" t="s">
        <v>77</v>
      </c>
      <c r="K49" s="26" t="s">
        <v>78</v>
      </c>
      <c r="L49" s="11" t="s">
        <v>69</v>
      </c>
      <c r="M49" s="12" t="s">
        <v>33</v>
      </c>
      <c r="N49" s="26">
        <v>1</v>
      </c>
      <c r="O49" s="26">
        <v>2750</v>
      </c>
      <c r="P49" s="26" t="s">
        <v>70</v>
      </c>
      <c r="Q49" s="26">
        <v>2750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26">
        <v>0</v>
      </c>
      <c r="Y49" s="26">
        <v>0</v>
      </c>
      <c r="Z49" s="26">
        <v>0</v>
      </c>
      <c r="AA49" s="26">
        <v>0</v>
      </c>
      <c r="AB49" s="26">
        <v>2750</v>
      </c>
      <c r="AC49" s="26">
        <v>0</v>
      </c>
    </row>
    <row r="50" spans="1:29" s="27" customFormat="1" ht="51" x14ac:dyDescent="0.2">
      <c r="A50" s="21" t="s">
        <v>32</v>
      </c>
      <c r="B50" s="21" t="s">
        <v>35</v>
      </c>
      <c r="C50" s="22" t="s">
        <v>0</v>
      </c>
      <c r="D50" s="23" t="s">
        <v>36</v>
      </c>
      <c r="E50" s="22" t="s">
        <v>39</v>
      </c>
      <c r="F50" s="23" t="s">
        <v>40</v>
      </c>
      <c r="G50" s="10" t="s">
        <v>75</v>
      </c>
      <c r="H50" s="24" t="s">
        <v>76</v>
      </c>
      <c r="I50" s="10" t="s">
        <v>43</v>
      </c>
      <c r="J50" s="25" t="s">
        <v>77</v>
      </c>
      <c r="K50" s="26" t="s">
        <v>78</v>
      </c>
      <c r="L50" s="11" t="s">
        <v>69</v>
      </c>
      <c r="M50" s="12" t="s">
        <v>33</v>
      </c>
      <c r="N50" s="26">
        <v>1</v>
      </c>
      <c r="O50" s="26">
        <v>2750</v>
      </c>
      <c r="P50" s="26" t="s">
        <v>70</v>
      </c>
      <c r="Q50" s="26">
        <v>2750</v>
      </c>
      <c r="R50" s="26">
        <v>0</v>
      </c>
      <c r="S50" s="26">
        <v>0</v>
      </c>
      <c r="T50" s="26">
        <v>0</v>
      </c>
      <c r="U50" s="26">
        <v>2750</v>
      </c>
      <c r="V50" s="26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0</v>
      </c>
      <c r="AB50" s="26">
        <v>0</v>
      </c>
      <c r="AC50" s="26">
        <v>0</v>
      </c>
    </row>
    <row r="51" spans="1:29" s="27" customFormat="1" ht="51" x14ac:dyDescent="0.2">
      <c r="A51" s="21" t="s">
        <v>32</v>
      </c>
      <c r="B51" s="21" t="s">
        <v>35</v>
      </c>
      <c r="C51" s="22" t="s">
        <v>0</v>
      </c>
      <c r="D51" s="23" t="s">
        <v>36</v>
      </c>
      <c r="E51" s="22" t="s">
        <v>39</v>
      </c>
      <c r="F51" s="23" t="s">
        <v>40</v>
      </c>
      <c r="G51" s="10" t="s">
        <v>75</v>
      </c>
      <c r="H51" s="24" t="s">
        <v>76</v>
      </c>
      <c r="I51" s="10" t="s">
        <v>43</v>
      </c>
      <c r="J51" s="25" t="s">
        <v>77</v>
      </c>
      <c r="K51" s="26" t="s">
        <v>78</v>
      </c>
      <c r="L51" s="11" t="s">
        <v>69</v>
      </c>
      <c r="M51" s="12" t="s">
        <v>33</v>
      </c>
      <c r="N51" s="26">
        <v>1</v>
      </c>
      <c r="O51" s="26">
        <v>2750</v>
      </c>
      <c r="P51" s="26" t="s">
        <v>70</v>
      </c>
      <c r="Q51" s="26">
        <v>2750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0</v>
      </c>
      <c r="Y51" s="26">
        <v>0</v>
      </c>
      <c r="Z51" s="26">
        <v>2750</v>
      </c>
      <c r="AA51" s="26">
        <v>0</v>
      </c>
      <c r="AB51" s="26">
        <v>0</v>
      </c>
      <c r="AC51" s="26">
        <v>0</v>
      </c>
    </row>
    <row r="52" spans="1:29" s="27" customFormat="1" ht="51" x14ac:dyDescent="0.2">
      <c r="A52" s="21" t="s">
        <v>32</v>
      </c>
      <c r="B52" s="21" t="s">
        <v>35</v>
      </c>
      <c r="C52" s="22" t="s">
        <v>0</v>
      </c>
      <c r="D52" s="23" t="s">
        <v>36</v>
      </c>
      <c r="E52" s="22" t="s">
        <v>39</v>
      </c>
      <c r="F52" s="23" t="s">
        <v>40</v>
      </c>
      <c r="G52" s="10" t="s">
        <v>75</v>
      </c>
      <c r="H52" s="24" t="s">
        <v>76</v>
      </c>
      <c r="I52" s="10" t="s">
        <v>43</v>
      </c>
      <c r="J52" s="25" t="s">
        <v>77</v>
      </c>
      <c r="K52" s="26" t="s">
        <v>78</v>
      </c>
      <c r="L52" s="11" t="s">
        <v>69</v>
      </c>
      <c r="M52" s="12" t="s">
        <v>33</v>
      </c>
      <c r="N52" s="26">
        <v>1</v>
      </c>
      <c r="O52" s="26">
        <v>5500</v>
      </c>
      <c r="P52" s="26" t="s">
        <v>70</v>
      </c>
      <c r="Q52" s="26">
        <v>5500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0</v>
      </c>
      <c r="X52" s="26">
        <v>0</v>
      </c>
      <c r="Y52" s="26">
        <v>0</v>
      </c>
      <c r="Z52" s="26">
        <v>0</v>
      </c>
      <c r="AA52" s="26">
        <v>0</v>
      </c>
      <c r="AB52" s="26">
        <v>0</v>
      </c>
      <c r="AC52" s="26">
        <v>5500</v>
      </c>
    </row>
    <row r="53" spans="1:29" s="27" customFormat="1" ht="51" x14ac:dyDescent="0.2">
      <c r="A53" s="21" t="s">
        <v>32</v>
      </c>
      <c r="B53" s="21" t="s">
        <v>35</v>
      </c>
      <c r="C53" s="22" t="s">
        <v>0</v>
      </c>
      <c r="D53" s="23" t="s">
        <v>36</v>
      </c>
      <c r="E53" s="22" t="s">
        <v>39</v>
      </c>
      <c r="F53" s="23" t="s">
        <v>40</v>
      </c>
      <c r="G53" s="10" t="s">
        <v>75</v>
      </c>
      <c r="H53" s="24" t="s">
        <v>76</v>
      </c>
      <c r="I53" s="10" t="s">
        <v>43</v>
      </c>
      <c r="J53" s="25" t="s">
        <v>77</v>
      </c>
      <c r="K53" s="26" t="s">
        <v>78</v>
      </c>
      <c r="L53" s="11" t="s">
        <v>69</v>
      </c>
      <c r="M53" s="12" t="s">
        <v>33</v>
      </c>
      <c r="N53" s="26">
        <v>1</v>
      </c>
      <c r="O53" s="26">
        <v>2750</v>
      </c>
      <c r="P53" s="26" t="s">
        <v>70</v>
      </c>
      <c r="Q53" s="26">
        <v>2750</v>
      </c>
      <c r="R53" s="26">
        <v>0</v>
      </c>
      <c r="S53" s="26">
        <v>2750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0</v>
      </c>
      <c r="Z53" s="26">
        <v>0</v>
      </c>
      <c r="AA53" s="26">
        <v>0</v>
      </c>
      <c r="AB53" s="26">
        <v>0</v>
      </c>
      <c r="AC53" s="26">
        <v>0</v>
      </c>
    </row>
    <row r="54" spans="1:29" s="27" customFormat="1" ht="51" x14ac:dyDescent="0.2">
      <c r="A54" s="21" t="s">
        <v>32</v>
      </c>
      <c r="B54" s="21" t="s">
        <v>35</v>
      </c>
      <c r="C54" s="22" t="s">
        <v>0</v>
      </c>
      <c r="D54" s="23" t="s">
        <v>36</v>
      </c>
      <c r="E54" s="22" t="s">
        <v>39</v>
      </c>
      <c r="F54" s="23" t="s">
        <v>40</v>
      </c>
      <c r="G54" s="10" t="s">
        <v>75</v>
      </c>
      <c r="H54" s="24" t="s">
        <v>76</v>
      </c>
      <c r="I54" s="10" t="s">
        <v>43</v>
      </c>
      <c r="J54" s="25" t="s">
        <v>77</v>
      </c>
      <c r="K54" s="26" t="s">
        <v>78</v>
      </c>
      <c r="L54" s="11" t="s">
        <v>69</v>
      </c>
      <c r="M54" s="12" t="s">
        <v>33</v>
      </c>
      <c r="N54" s="26">
        <v>1</v>
      </c>
      <c r="O54" s="26">
        <v>2750</v>
      </c>
      <c r="P54" s="26" t="s">
        <v>70</v>
      </c>
      <c r="Q54" s="26">
        <v>2750</v>
      </c>
      <c r="R54" s="26">
        <v>0</v>
      </c>
      <c r="S54" s="26">
        <v>0</v>
      </c>
      <c r="T54" s="26">
        <v>0</v>
      </c>
      <c r="U54" s="26">
        <v>0</v>
      </c>
      <c r="V54" s="26">
        <v>2750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</row>
    <row r="55" spans="1:29" s="27" customFormat="1" ht="51" x14ac:dyDescent="0.2">
      <c r="A55" s="21" t="s">
        <v>32</v>
      </c>
      <c r="B55" s="21" t="s">
        <v>35</v>
      </c>
      <c r="C55" s="22" t="s">
        <v>0</v>
      </c>
      <c r="D55" s="23" t="s">
        <v>36</v>
      </c>
      <c r="E55" s="22" t="s">
        <v>39</v>
      </c>
      <c r="F55" s="23" t="s">
        <v>40</v>
      </c>
      <c r="G55" s="10" t="s">
        <v>75</v>
      </c>
      <c r="H55" s="24" t="s">
        <v>76</v>
      </c>
      <c r="I55" s="10" t="s">
        <v>43</v>
      </c>
      <c r="J55" s="25" t="s">
        <v>77</v>
      </c>
      <c r="K55" s="26" t="s">
        <v>78</v>
      </c>
      <c r="L55" s="11" t="s">
        <v>69</v>
      </c>
      <c r="M55" s="12" t="s">
        <v>33</v>
      </c>
      <c r="N55" s="26">
        <v>1</v>
      </c>
      <c r="O55" s="26">
        <v>2750</v>
      </c>
      <c r="P55" s="26" t="s">
        <v>70</v>
      </c>
      <c r="Q55" s="26">
        <v>2750</v>
      </c>
      <c r="R55" s="26">
        <v>0</v>
      </c>
      <c r="S55" s="26">
        <v>0</v>
      </c>
      <c r="T55" s="26">
        <v>0</v>
      </c>
      <c r="U55" s="26">
        <v>0</v>
      </c>
      <c r="V55" s="26">
        <v>0</v>
      </c>
      <c r="W55" s="26">
        <v>0</v>
      </c>
      <c r="X55" s="26">
        <v>0</v>
      </c>
      <c r="Y55" s="26">
        <v>2750</v>
      </c>
      <c r="Z55" s="26">
        <v>0</v>
      </c>
      <c r="AA55" s="26">
        <v>0</v>
      </c>
      <c r="AB55" s="26">
        <v>0</v>
      </c>
      <c r="AC55" s="26">
        <v>0</v>
      </c>
    </row>
    <row r="56" spans="1:29" s="27" customFormat="1" ht="51" x14ac:dyDescent="0.2">
      <c r="A56" s="21" t="s">
        <v>32</v>
      </c>
      <c r="B56" s="21" t="s">
        <v>35</v>
      </c>
      <c r="C56" s="22" t="s">
        <v>0</v>
      </c>
      <c r="D56" s="23" t="s">
        <v>36</v>
      </c>
      <c r="E56" s="22" t="s">
        <v>39</v>
      </c>
      <c r="F56" s="23" t="s">
        <v>40</v>
      </c>
      <c r="G56" s="10" t="s">
        <v>75</v>
      </c>
      <c r="H56" s="24" t="s">
        <v>76</v>
      </c>
      <c r="I56" s="10" t="s">
        <v>43</v>
      </c>
      <c r="J56" s="25" t="s">
        <v>77</v>
      </c>
      <c r="K56" s="26" t="s">
        <v>78</v>
      </c>
      <c r="L56" s="11" t="s">
        <v>69</v>
      </c>
      <c r="M56" s="12" t="s">
        <v>33</v>
      </c>
      <c r="N56" s="26">
        <v>1</v>
      </c>
      <c r="O56" s="26">
        <v>2750</v>
      </c>
      <c r="P56" s="26" t="s">
        <v>70</v>
      </c>
      <c r="Q56" s="26">
        <v>2750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2750</v>
      </c>
      <c r="Y56" s="26">
        <v>0</v>
      </c>
      <c r="Z56" s="26">
        <v>0</v>
      </c>
      <c r="AA56" s="26">
        <v>0</v>
      </c>
      <c r="AB56" s="26">
        <v>0</v>
      </c>
      <c r="AC56" s="26">
        <v>0</v>
      </c>
    </row>
    <row r="57" spans="1:29" s="27" customFormat="1" ht="51" x14ac:dyDescent="0.2">
      <c r="A57" s="21" t="s">
        <v>32</v>
      </c>
      <c r="B57" s="21" t="s">
        <v>35</v>
      </c>
      <c r="C57" s="22" t="s">
        <v>0</v>
      </c>
      <c r="D57" s="23" t="s">
        <v>36</v>
      </c>
      <c r="E57" s="22" t="s">
        <v>39</v>
      </c>
      <c r="F57" s="23" t="s">
        <v>40</v>
      </c>
      <c r="G57" s="10" t="s">
        <v>75</v>
      </c>
      <c r="H57" s="24" t="s">
        <v>76</v>
      </c>
      <c r="I57" s="10" t="s">
        <v>43</v>
      </c>
      <c r="J57" s="25" t="s">
        <v>77</v>
      </c>
      <c r="K57" s="26" t="s">
        <v>78</v>
      </c>
      <c r="L57" s="11" t="s">
        <v>69</v>
      </c>
      <c r="M57" s="12" t="s">
        <v>33</v>
      </c>
      <c r="N57" s="26">
        <v>1</v>
      </c>
      <c r="O57" s="26">
        <v>2750</v>
      </c>
      <c r="P57" s="26" t="s">
        <v>70</v>
      </c>
      <c r="Q57" s="26">
        <v>2750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2750</v>
      </c>
      <c r="X57" s="26">
        <v>0</v>
      </c>
      <c r="Y57" s="26">
        <v>0</v>
      </c>
      <c r="Z57" s="26">
        <v>0</v>
      </c>
      <c r="AA57" s="26">
        <v>0</v>
      </c>
      <c r="AB57" s="26">
        <v>0</v>
      </c>
      <c r="AC57" s="26">
        <v>0</v>
      </c>
    </row>
    <row r="58" spans="1:29" s="28" customFormat="1" x14ac:dyDescent="0.25"/>
    <row r="59" spans="1:29" s="28" customFormat="1" x14ac:dyDescent="0.25"/>
    <row r="60" spans="1:29" s="1" customFormat="1" ht="22.15" customHeight="1" x14ac:dyDescent="0.25">
      <c r="A60" s="29" t="s">
        <v>13</v>
      </c>
      <c r="B60" s="29"/>
      <c r="C60" s="29"/>
      <c r="D60" s="29"/>
      <c r="E60" s="29"/>
      <c r="F60" s="29"/>
      <c r="G60" s="29"/>
      <c r="H60" s="29"/>
      <c r="J60" s="2"/>
      <c r="K60" s="3"/>
      <c r="L60" s="3"/>
      <c r="N60" s="4"/>
      <c r="P60" s="5"/>
      <c r="Q60" s="30">
        <f>SUM(Q11:Q59)</f>
        <v>975735</v>
      </c>
      <c r="R60" s="30">
        <f>SUM(R11:R59)</f>
        <v>24806</v>
      </c>
      <c r="S60" s="30">
        <f>SUM(S11:S59)</f>
        <v>272067</v>
      </c>
      <c r="T60" s="30">
        <f>SUM(T11:T59)</f>
        <v>274244</v>
      </c>
      <c r="U60" s="30">
        <f>SUM(U11:U59)</f>
        <v>202039</v>
      </c>
      <c r="V60" s="30">
        <f>SUM(V11:V59)</f>
        <v>33846</v>
      </c>
      <c r="W60" s="30">
        <f>SUM(W11:W59)</f>
        <v>14539</v>
      </c>
      <c r="X60" s="30">
        <f>SUM(X11:X59)</f>
        <v>33846</v>
      </c>
      <c r="Y60" s="30">
        <f>SUM(Y11:Y59)</f>
        <v>14539</v>
      </c>
      <c r="Z60" s="30">
        <f>SUM(Z11:Z59)</f>
        <v>33845</v>
      </c>
      <c r="AA60" s="30">
        <f>SUM(AA11:AA59)</f>
        <v>14540</v>
      </c>
      <c r="AB60" s="30">
        <f>SUM(AB11:AB59)</f>
        <v>33845</v>
      </c>
      <c r="AC60" s="30">
        <f>SUM(AC11:AC59)</f>
        <v>23579</v>
      </c>
    </row>
    <row r="61" spans="1:29" s="1" customFormat="1" ht="14.25" x14ac:dyDescent="0.2">
      <c r="H61" s="2"/>
      <c r="J61" s="2"/>
      <c r="K61" s="3"/>
      <c r="L61" s="3"/>
      <c r="N61" s="4"/>
      <c r="P61" s="5"/>
    </row>
    <row r="62" spans="1:29" s="1" customFormat="1" ht="14.25" x14ac:dyDescent="0.2">
      <c r="G62" s="13"/>
      <c r="H62" s="2"/>
      <c r="J62" s="2"/>
      <c r="K62" s="3"/>
      <c r="L62" s="3"/>
      <c r="N62" s="4"/>
      <c r="P62" s="5"/>
    </row>
    <row r="63" spans="1:29" s="28" customFormat="1" x14ac:dyDescent="0.25">
      <c r="G63" s="31"/>
      <c r="H63" s="32"/>
      <c r="J63" s="32"/>
      <c r="K63" s="33"/>
      <c r="L63" s="33"/>
      <c r="N63" s="34"/>
      <c r="P63" s="35"/>
    </row>
    <row r="64" spans="1:29" s="28" customFormat="1" x14ac:dyDescent="0.25">
      <c r="A64" s="15" t="s">
        <v>37</v>
      </c>
      <c r="B64" s="15"/>
      <c r="C64" s="15"/>
      <c r="D64" s="15"/>
      <c r="E64" s="15"/>
      <c r="F64" s="15"/>
      <c r="G64" s="15"/>
      <c r="H64" s="32"/>
      <c r="J64" s="32"/>
      <c r="K64" s="33"/>
      <c r="L64" s="33"/>
      <c r="N64" s="34"/>
      <c r="P64" s="36"/>
    </row>
  </sheetData>
  <mergeCells count="3">
    <mergeCell ref="A7:AB7"/>
    <mergeCell ref="A60:H60"/>
    <mergeCell ref="A64:G64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OF07 (2)</vt:lpstr>
      <vt:lpstr>'OF07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2021-02-22T20:59:37Z</dcterms:modified>
</cp:coreProperties>
</file>