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19A2F2B8-CA99-4962-A512-B718971DBE0B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14" sheetId="6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'OF14'!$A$10:$AD$83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>#REF!</definedName>
    <definedName name="_xlnm.Print_Titles" localSheetId="0">'OF14'!$10:$10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86" i="62" l="1"/>
  <c r="AC86" i="62"/>
  <c r="AB86" i="62"/>
  <c r="AA86" i="62"/>
  <c r="Z86" i="62"/>
  <c r="Y86" i="62"/>
  <c r="X86" i="62"/>
  <c r="W86" i="62"/>
  <c r="V86" i="62"/>
  <c r="U86" i="62"/>
  <c r="T86" i="62"/>
  <c r="S86" i="62"/>
  <c r="R86" i="62"/>
</calcChain>
</file>

<file path=xl/sharedStrings.xml><?xml version="1.0" encoding="utf-8"?>
<sst xmlns="http://schemas.openxmlformats.org/spreadsheetml/2006/main" count="956" uniqueCount="151">
  <si>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</si>
  <si>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</si>
  <si>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</si>
  <si>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</si>
  <si>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</si>
  <si>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</si>
  <si>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</si>
  <si>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</si>
  <si>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</si>
  <si>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</si>
  <si>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</si>
  <si>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</si>
  <si>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</si>
  <si>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</si>
  <si>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</si>
  <si>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</si>
  <si>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</si>
  <si>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</si>
  <si>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</si>
  <si>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</si>
  <si>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</si>
  <si>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</si>
  <si>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</si>
  <si>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</si>
  <si>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</si>
  <si>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</si>
  <si>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</si>
  <si>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</si>
  <si>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</si>
  <si>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</si>
  <si>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</si>
  <si>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</si>
  <si>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</si>
  <si>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</si>
  <si>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</si>
  <si>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</si>
  <si>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</si>
  <si>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B00OF01</t>
  </si>
  <si>
    <t>OTROS SERVICIOS COMERCIALES</t>
  </si>
  <si>
    <t>UR EJERCE</t>
  </si>
  <si>
    <t>035</t>
  </si>
  <si>
    <t>SUBCONTRATACIÓN DE SERVICIOS CON TERCEROS</t>
  </si>
  <si>
    <t>100</t>
  </si>
  <si>
    <t>034</t>
  </si>
  <si>
    <t>* El precio unitario con IVA esta redondeado.</t>
  </si>
  <si>
    <t>MATERIALES Y ÚTILES DE OFICINA</t>
  </si>
  <si>
    <t>REFACCIONES Y ACCESORIOS PARA EQUIPO DE CÓMPUTO Y TELECOMUNICACIONES</t>
  </si>
  <si>
    <t>Programa Anual de Adquisiciones, Arrendamientos y Servicios del INE  2021(PAAASINE)</t>
  </si>
  <si>
    <t>UR PRESUPUESTA</t>
  </si>
  <si>
    <t>G140410</t>
  </si>
  <si>
    <t>CUOTAS PARA EL SEGURO DE VIDA DEL PERSONAL CIVIL</t>
  </si>
  <si>
    <t>SERVICIO DE SEGURO COLECTIVO DE VIDA PARA PRESTADORES DE SERVICIOS BAJO RÉGIMEN DE HONORARIOS ASIMILADOS A SALARIOS Y SERVICIO SEGURO COLECTIVO DE ACCIDENTES PERSONALES PARA PRESTADORES DE SERVICIOS BAJO EL RÉGIMEN DE HONORARIOS ASIMILADOS A SALARIOS.SERVICIO DE SEGURO COLECTIVO DE VIDA PARA PRESTADORES DE SERVICIOS BAJO RÉGIMEN DE HONORARIOS ASIMILADOS A SALARIOS Y SERVICIO SEGURO COLECTIVO DE ACCIDENTES PERSONALES PARA PRESTADORES DE SERVICIOS BAJO EL RÉGIMEN DE PLAZA PRESUPUESTAL.</t>
  </si>
  <si>
    <t xml:space="preserve">INE/036/2019   INE/037/2019  </t>
  </si>
  <si>
    <t>SEGURO</t>
  </si>
  <si>
    <t>LICITACIÓN PÚBLICA</t>
  </si>
  <si>
    <t>999</t>
  </si>
  <si>
    <t xml:space="preserve">SERVILLETAS 12  PAQUETES CON 100 PZAS C/U </t>
  </si>
  <si>
    <t/>
  </si>
  <si>
    <t>PAQ</t>
  </si>
  <si>
    <t>ADJUDICACIÓN DIRECTA</t>
  </si>
  <si>
    <t>CUCHARA DESECHABLE PAQ 300 PZAS</t>
  </si>
  <si>
    <t>VASO TÉRMICO PAQ 120 PZAS 10 OZ</t>
  </si>
  <si>
    <t>PLATOS TÉRMICOS PAQ 250 PZAS</t>
  </si>
  <si>
    <t>SELLOS AUTOENTINTABLE TIPO TRODAT 50X30</t>
  </si>
  <si>
    <t>PZAS</t>
  </si>
  <si>
    <t>MATERIAL Y UTILES DE OFICINA</t>
  </si>
  <si>
    <t>CARPETA DE PIEL COLOR NEGRO, TONO MATE, CON LENGÜETA, TAMAÑO EXTRAOFICIO.</t>
  </si>
  <si>
    <t>CARPETA DE PIEL COLOR NEGRO, TONO MATE, TAMAÑO CARTA.</t>
  </si>
  <si>
    <t>MATERIAL DE LIMPIEZA</t>
  </si>
  <si>
    <t xml:space="preserve">AROMATIZANTE EN AEROSOL PAQ 3 PZAS 400ML </t>
  </si>
  <si>
    <t>LAVATRASTES LIQUIDO 2.9LTRS</t>
  </si>
  <si>
    <t>GEL ANTIBACTERIAL 2LTRS</t>
  </si>
  <si>
    <t>PRODUCTOS ALIMENTICIOS PARA EL PERSONAL EN LAS INSTALACIONES DE LA UNIDAD RESPONSABLE</t>
  </si>
  <si>
    <t>DESAYUNO TIPO BUFFET Y SERVICIO DE CAFÉ PARA EVENTO DE INTEGRACIÓN Y PLANEACIÓN DE LA DESPEN (45 PERSONAS).</t>
  </si>
  <si>
    <t>-</t>
  </si>
  <si>
    <t>COMIDA TIPO BUFFET Y SERVICIO DE CAFÉ PARA EVENTO DE PLANEACIÓN DE LA DIRECCIÓN EJECUTIVA 2021-2022.</t>
  </si>
  <si>
    <t>CAFÉ TOSTADO Y MOLIDO 1.2KG</t>
  </si>
  <si>
    <t>SUSTITUTO DE CREMA 1KG</t>
  </si>
  <si>
    <t>CAFÉ SOLUBLE 1KG</t>
  </si>
  <si>
    <t>TÉ SABORES SURTIDOS PAQ 186 PZAS</t>
  </si>
  <si>
    <t>AZÚCAR REFINADA PAQ 1000 PZAS DE 5G C/U</t>
  </si>
  <si>
    <t>GALLETAS FINA VARIEDAD 1.5KG</t>
  </si>
  <si>
    <t>PRODUCTOS ALIMENTICIOS DERIVADOS DE LAS CARGAS DE TRABAJO</t>
  </si>
  <si>
    <t>ALIMENTOS DIVERSOS PARA EL PERSONAL DEL ÁREA QUE REALICEN ACTIVIDADES EXTRAORDINARIAS FUERA DE LOS HORARIOS LABORALES.</t>
  </si>
  <si>
    <t>CAFÉ TOSTADO Y MOLIDO DE 1.2 KG. (CVMA).</t>
  </si>
  <si>
    <t>CAJAS DE GALLETAS. (CVMA).</t>
  </si>
  <si>
    <t>CAFÉ TOSTADO Y MOLIDO DE 1.2 KG. PREMIO INSTITUCIONAL INE.</t>
  </si>
  <si>
    <t>CAJAS DE GALLETAS. PREMIO INSTITUCIONAL INE.</t>
  </si>
  <si>
    <t>SERVICIO DE DESAYUNO PARA CUATRO INTEGRANTES DE JURADO (TRES  TITULARES Y UN SUPLENTE) Y UN REPRESENTANTE DE LA DESPEN</t>
  </si>
  <si>
    <t>ALIMENTOS PARA PERSONAL DE LA SED POR JORNADAS EXTRAORDINARIAS DE TRABAJO PARA EL DISEÑO DE METAS</t>
  </si>
  <si>
    <t>UTENSILIOS PARA EL SERVICIO DE ALIMENTACIÓN</t>
  </si>
  <si>
    <t>VAJILLA BLANCA CROWN 24 PIEZAS</t>
  </si>
  <si>
    <t>JARRA DE VIDRIO 1.78LTS</t>
  </si>
  <si>
    <t>JUEGO DE VASOS 16 PZAS</t>
  </si>
  <si>
    <t>CUCHARAS PARA TÉ PAQ 36 PZAS</t>
  </si>
  <si>
    <t>URNA PARA CAFÉ PRECOLADA PARA 45 TAZAS</t>
  </si>
  <si>
    <t>TETERA ELÉCTRICA 1.7LTRS</t>
  </si>
  <si>
    <t>COMBUSTIBLES, LUBRICANTES Y ADITIVOS PARA VEHÍCULOS
TERRESTRES, AÉREOS, MARÍTIMOS, LACUSTRES Y FLUVIALES ASIGNADOS A SERVIDORES PÚBLICOS</t>
  </si>
  <si>
    <t>COMBUSTIBLE LIQUIDO TIPO MAGNA</t>
  </si>
  <si>
    <t>DIADEMAS DE COMUNICACIÓN PARA SESIONES REMOTAS (11)  NECESARIAS PARA LA COMUNICACIÓN DE LOS ENLACES CON LOS FACILITADORES PARA EL SEGUIMIENTO DE LOS PERIODOS ACADÉMICOS DEL PROGRAMA DE FORMACIÓN.</t>
  </si>
  <si>
    <t>PATENTES, REGALÍAS Y OTROS</t>
  </si>
  <si>
    <t>LICENCIAS DEL PROGRAMA ADOBE ACROBAT PROFESIONAL  DC., PARA LA APLICACIÓN DEL TESTADO O CENSURA DE DATOS PERSONALES CONSIDERADOS COMO CONFIDENCIALES.</t>
  </si>
  <si>
    <t>LICENCIAS ANUALES DE ADOBE CREATIVE CLOUD (4), NECESARIA PARA EL DISEÑO GRÁFICO Y DESARROLLO MULTIMEDIA E HIPERMEDIA DE LA NUEVA PROPUESTA FORMATIVA DE PROFESIONALIZACIÓN.</t>
  </si>
  <si>
    <t xml:space="preserve">OTRAS ASESORÍAS PARA LA OPERACIÓN DE PROGRAMAS </t>
  </si>
  <si>
    <t>COORDINACIÓN ACADÉMICA EJECUTIVO GERENCIAL</t>
  </si>
  <si>
    <t>COORDINACIÓN ACADÉMICA DE CAPACITACIÓN ELECTORAL Y EDUCACIÓN CÍVICA</t>
  </si>
  <si>
    <t>COORDINACIÓN ACADÉMICA DE ORGANIZACIÓN ELECTORAL</t>
  </si>
  <si>
    <t>COORDINACIÓN ACADÉMICA DEL REGISTRO FEDERAL DE ELECTORES</t>
  </si>
  <si>
    <t>COORDINACIÓN ACADÉMICA DE PRERROGATIVAS Y PARTIDOS POLÍTICOS</t>
  </si>
  <si>
    <t>COORDINACIÓN ACADÉMICA DE FISCALIZACIÓN</t>
  </si>
  <si>
    <t>COORDINACIÓN ACADÉMICA JURÍDICO NORMATIVA</t>
  </si>
  <si>
    <t>OTRAS ASESORÍAS PARA LA OPERACIÓN DE PROGRAMAS.</t>
  </si>
  <si>
    <t xml:space="preserve">ASESORÍA PARA EL DISEÑO DEL ESQUEMA DE ACCIONES REMEDIALES. </t>
  </si>
  <si>
    <t>SERVICIO DE DESARROLLO DE APLICACIONES INFORMÁTICAS</t>
  </si>
  <si>
    <t>BLACKBOARD, VERSIÓN ULTRA</t>
  </si>
  <si>
    <t>SERVICIOS DE CAPACITACIÓN A SERVIDORES PÚBLICOS</t>
  </si>
  <si>
    <t>CAPACITACIÓN PARA LA ACTUALIZACIÓN DEL PERSONAL DE LA SUBDIRECCIÓN QUE RECUPERARÁ CONTENIDOS DEL PROGRAMA DE FORMACIÓN:
* DISEÑO INSTRUCCIONAL: APRENDIZAJE ACTIVO Y PEDAGOGÍA DIGITAL (5)  $3,416 POR PERSONA</t>
  </si>
  <si>
    <t>CAPACITACIÓN PARA LA ACTUALIZACIÓN DEL PERSONAL DE LA SUBDIRECCIÓN QUE RECUPERARÁ CONTENIDOS DEL PROGRAMA DE FORMACIÓN:
* ACTUALIZACIÓN CREACIÓN DE CURSOS SCORM CON ADOBE CAPTIVATE (4) $ 4,999 POR PERSONA</t>
  </si>
  <si>
    <t xml:space="preserve">SERVICIO DE ESTENOGRAFÍA </t>
  </si>
  <si>
    <t>SERVICIOS DE ESTENOGRAFIA DE LAS SESIONES DE LA COMISIÓN DEL SERVICIO</t>
  </si>
  <si>
    <t>INE/070/2020</t>
  </si>
  <si>
    <t>GALARDONES DE CRISTAL EMPOTRADOS EN MADERA CON EL NOMBRE DE LOS MSPEN GANADORES DEL CMVA.</t>
  </si>
  <si>
    <t>PERGAMINOS EN PIEL DE PORCINO, GRABADOS CON EL NOMBRE DE LOS MSPEN GANADORES DEL PREMIO INSTITUCIONAL INE.</t>
  </si>
  <si>
    <t xml:space="preserve">PLACAS METALICAS TAMAÑO CARTA CON INSCRIPCION DEL NOMBRE DEL MSPEN GANADOR DEL INCENTIVO A MEJORES JUNTAS. </t>
  </si>
  <si>
    <t>COMISIÓN POR EMISIÓN DE PASAJES AÉREOS.</t>
  </si>
  <si>
    <t>INE/024/2020</t>
  </si>
  <si>
    <t>INE/024/2019</t>
  </si>
  <si>
    <t>PASAJES AÉREOS NACIONALES PARA LABORES EN CAMPO Y DE SUPERVISIÓN</t>
  </si>
  <si>
    <t>PASAJES AÉREOS PERSONAL COMISIONADO AL OBSERVATORIO DE COMPETENCIAS</t>
  </si>
  <si>
    <t>PASAJES AÉREOS NACIONALES PARA SERVIDORES PÚBLICOS DE MANDO EN EL DESEMPEÑO DE COMISIONES Y FUNCIONES OFICIALES</t>
  </si>
  <si>
    <t>PASAJES AÉREOS NACIONALES PARA SERVIDORES PÚBLICOS DE
MANDO EN EL DESEMPEÑO DE COMISIONES Y FUNCIONES
OFICIALES</t>
  </si>
  <si>
    <t xml:space="preserve">GASTOS DE TRANSPORTE AÉREO DENTRO DEL PAÍS </t>
  </si>
  <si>
    <t>PASAJES AÉREOS NACIONALES PARA LOS TRASLADOS QUE SE REQUIERAN PARA ATENDER TEMAS RELACIONADOS CON LOS PROCESOS DE INGRESO, OCUPACIÓN DE VACANTES, DISCIPLINA, INCONFORMIDADES O ALGUNA COMISIÓN DE TRABAJO ASIGNADA POR LA DIRECCIÓN EJECUTIVA</t>
  </si>
  <si>
    <t>BOLETOS DE AVIÓN PARA CUMPLIR CON LAS COMISIONES ASIGNADAS</t>
  </si>
  <si>
    <t>CONGRESOS Y CONVENCIONES</t>
  </si>
  <si>
    <t>LOGÍSTICA PARA LA REUNIÓN CON OPL (POR MEDIO DE LA AGENCIA CONTRATADA).</t>
  </si>
  <si>
    <t>INE/023/2019</t>
  </si>
  <si>
    <t>SEMINARIO NACIONAL DE FACILITADORES 2021</t>
  </si>
  <si>
    <t>MOBILIARIO</t>
  </si>
  <si>
    <t>SILLAS DE VISITA</t>
  </si>
  <si>
    <t>ESCRITORIO CON CREDENZA</t>
  </si>
  <si>
    <t>SILLA EJECUTIVA</t>
  </si>
  <si>
    <t>SALA DE ESPERA 3 PLAZAS</t>
  </si>
  <si>
    <t>SALA DE ESPERA 1 PLAZA</t>
  </si>
  <si>
    <t>BIENES INFORMÁTICOS</t>
  </si>
  <si>
    <t>SCANNER HP SCANJET ENTERPRISE FLOW</t>
  </si>
  <si>
    <t xml:space="preserve">IMPRESORA LÁSER HP LASERJET </t>
  </si>
  <si>
    <t>RENOVACIÓN DE EQUIPOS PC (2) ESPECIAL PARA DISEÑO GRÁFICO, NECESARIOS PARA EL DISEÑO GRÁFICO Y DESARROLLO MULTIMEDIA E HIPERMEDIA DE LA NUEVA PROPUESTA FORMATIVA DE PROFESIONALIZACIÓN.</t>
  </si>
  <si>
    <t>NO BRAKES PARA PROTECCIÓN DE LOS EQUIPOS  NECESARIOS PARA EL DISEÑO GRÁFICO Y DESARROLLO MULTIMEDIA E HIPERMEDIA DE LA NUEVA PROPUESTA FORMATIVA DE PROFESIONALIZACIÓN.</t>
  </si>
  <si>
    <t>LICENCIAS INFORMÁTICAS E INTELECTUALES</t>
  </si>
  <si>
    <t>COMPRA DE LICENCIA PERMANENTE DE ADOBE CAPTIVATE (2), NECESARIA PARA EL DISEÑO GRÁFICO Y DESARROLLO MULTIMEDIA E HIPERMEDIA DE LA NUEVA PROPUESTA FORMATIVA DE PROFESIONALIZACIÓN.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</si>
</sst>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1">
    <xf numFmtId="0" fontId="0" fillId="0" borderId="0"/>
    <xf numFmtId="0" fontId="48" fillId="0" borderId="0"/>
    <xf numFmtId="0" fontId="51" fillId="0" borderId="0"/>
    <xf numFmtId="43" fontId="50" fillId="0" borderId="0" applyNumberFormat="0" applyFill="0" applyBorder="0" applyAlignment="0" applyProtection="0"/>
    <xf numFmtId="0" fontId="47" fillId="0" borderId="0"/>
    <xf numFmtId="0" fontId="46" fillId="0" borderId="0"/>
    <xf numFmtId="0" fontId="45" fillId="0" borderId="0"/>
    <xf numFmtId="0" fontId="50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57" fillId="0" borderId="0" applyAlignment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164" fontId="57" fillId="0" borderId="0" applyAlignment="0"/>
    <xf numFmtId="0" fontId="29" fillId="0" borderId="0"/>
    <xf numFmtId="0" fontId="29" fillId="0" borderId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26" fillId="0" borderId="0"/>
    <xf numFmtId="0" fontId="26" fillId="0" borderId="0"/>
    <xf numFmtId="0" fontId="51" fillId="0" borderId="0"/>
    <xf numFmtId="43" fontId="50" fillId="0" borderId="0" applyNumberFormat="0" applyFill="0" applyBorder="0" applyAlignment="0" applyProtection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59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58" fillId="0" borderId="0" xfId="7" applyFont="1"/>
    <xf numFmtId="0" fontId="58" fillId="0" borderId="0" xfId="7" applyFont="1" applyAlignment="1">
      <alignment horizontal="left" wrapText="1"/>
    </xf>
    <xf numFmtId="0" fontId="58" fillId="0" borderId="0" xfId="7" applyFont="1" applyAlignment="1">
      <alignment horizontal="center"/>
    </xf>
    <xf numFmtId="0" fontId="58" fillId="0" borderId="0" xfId="7" applyFont="1" applyAlignment="1">
      <alignment horizontal="right"/>
    </xf>
    <xf numFmtId="0" fontId="58" fillId="0" borderId="0" xfId="7" applyFont="1" applyAlignment="1">
      <alignment horizontal="left"/>
    </xf>
    <xf numFmtId="0" fontId="49" fillId="2" borderId="1" xfId="2" applyFont="1" applyFill="1" applyBorder="1" applyAlignment="1">
      <alignment horizontal="center" vertical="center" wrapText="1"/>
    </xf>
    <xf numFmtId="1" fontId="49" fillId="2" borderId="1" xfId="2" applyNumberFormat="1" applyFont="1" applyFill="1" applyBorder="1" applyAlignment="1">
      <alignment horizontal="center" vertical="center" wrapText="1"/>
    </xf>
    <xf numFmtId="3" fontId="49" fillId="2" borderId="1" xfId="2" applyNumberFormat="1" applyFont="1" applyFill="1" applyBorder="1" applyAlignment="1">
      <alignment horizontal="center" vertical="center" wrapText="1"/>
    </xf>
    <xf numFmtId="3" fontId="49" fillId="2" borderId="1" xfId="3" applyNumberFormat="1" applyFont="1" applyFill="1" applyBorder="1" applyAlignment="1">
      <alignment horizontal="center" vertical="center" wrapText="1"/>
    </xf>
    <xf numFmtId="1" fontId="56" fillId="0" borderId="1" xfId="2" applyNumberFormat="1" applyFont="1" applyBorder="1" applyAlignment="1">
      <alignment horizontal="left" vertical="center" wrapText="1"/>
    </xf>
    <xf numFmtId="1" fontId="56" fillId="0" borderId="1" xfId="2" applyNumberFormat="1" applyFont="1" applyBorder="1" applyAlignment="1">
      <alignment horizontal="center" vertical="center" wrapText="1"/>
    </xf>
    <xf numFmtId="3" fontId="56" fillId="0" borderId="1" xfId="2" applyNumberFormat="1" applyFont="1" applyBorder="1" applyAlignment="1">
      <alignment horizontal="right" vertical="center" wrapText="1"/>
    </xf>
    <xf numFmtId="1" fontId="58" fillId="0" borderId="0" xfId="7" applyNumberFormat="1" applyFont="1" applyAlignment="1">
      <alignment horizontal="center"/>
    </xf>
    <xf numFmtId="0" fontId="49" fillId="3" borderId="0" xfId="7" applyFont="1" applyFill="1" applyAlignment="1">
      <alignment horizontal="center"/>
    </xf>
    <xf numFmtId="0" fontId="1" fillId="0" borderId="0" xfId="128"/>
    <xf numFmtId="3" fontId="53" fillId="0" borderId="0" xfId="129" applyNumberFormat="1" applyFont="1" applyAlignment="1">
      <alignment horizontal="right" vertical="center"/>
    </xf>
    <xf numFmtId="0" fontId="54" fillId="0" borderId="0" xfId="129" applyFont="1" applyAlignment="1">
      <alignment horizontal="center"/>
    </xf>
    <xf numFmtId="0" fontId="54" fillId="0" borderId="0" xfId="129" applyFont="1" applyAlignment="1">
      <alignment horizontal="center"/>
    </xf>
    <xf numFmtId="1" fontId="49" fillId="2" borderId="1" xfId="2" applyNumberFormat="1" applyFont="1" applyFill="1" applyBorder="1" applyAlignment="1">
      <alignment horizontal="left" vertical="center" wrapText="1"/>
    </xf>
    <xf numFmtId="0" fontId="1" fillId="0" borderId="0" xfId="129" applyAlignment="1">
      <alignment horizontal="center" vertical="center" wrapText="1"/>
    </xf>
    <xf numFmtId="0" fontId="52" fillId="0" borderId="2" xfId="129" applyFont="1" applyBorder="1" applyAlignment="1">
      <alignment horizontal="center" vertical="center" wrapText="1"/>
    </xf>
    <xf numFmtId="0" fontId="55" fillId="0" borderId="1" xfId="129" quotePrefix="1" applyFont="1" applyBorder="1" applyAlignment="1">
      <alignment horizontal="center" vertical="center" wrapText="1"/>
    </xf>
    <xf numFmtId="0" fontId="55" fillId="0" borderId="1" xfId="129" applyFont="1" applyBorder="1" applyAlignment="1">
      <alignment horizontal="center" vertical="center" wrapText="1"/>
    </xf>
    <xf numFmtId="4" fontId="55" fillId="0" borderId="1" xfId="129" applyNumberFormat="1" applyFont="1" applyBorder="1" applyAlignment="1">
      <alignment horizontal="left" vertical="center" wrapText="1"/>
    </xf>
    <xf numFmtId="1" fontId="55" fillId="0" borderId="1" xfId="129" applyNumberFormat="1" applyFont="1" applyBorder="1" applyAlignment="1">
      <alignment vertical="center" wrapText="1"/>
    </xf>
    <xf numFmtId="3" fontId="55" fillId="0" borderId="1" xfId="129" applyNumberFormat="1" applyFont="1" applyBorder="1" applyAlignment="1">
      <alignment vertical="center" wrapText="1"/>
    </xf>
    <xf numFmtId="0" fontId="56" fillId="0" borderId="0" xfId="129" applyFont="1" applyAlignment="1">
      <alignment horizontal="center" vertical="center" wrapText="1"/>
    </xf>
    <xf numFmtId="0" fontId="1" fillId="0" borderId="0" xfId="129"/>
    <xf numFmtId="41" fontId="49" fillId="3" borderId="0" xfId="130" applyNumberFormat="1" applyFont="1" applyFill="1" applyAlignment="1">
      <alignment horizontal="center"/>
    </xf>
    <xf numFmtId="41" fontId="49" fillId="3" borderId="0" xfId="130" applyNumberFormat="1" applyFont="1" applyFill="1" applyAlignment="1"/>
    <xf numFmtId="1" fontId="1" fillId="0" borderId="0" xfId="129" applyNumberFormat="1" applyAlignment="1">
      <alignment horizontal="center"/>
    </xf>
    <xf numFmtId="0" fontId="1" fillId="0" borderId="0" xfId="129" applyAlignment="1">
      <alignment horizontal="left" wrapText="1"/>
    </xf>
    <xf numFmtId="0" fontId="1" fillId="0" borderId="0" xfId="129" applyAlignment="1">
      <alignment horizontal="center"/>
    </xf>
    <xf numFmtId="0" fontId="1" fillId="0" borderId="0" xfId="129" applyAlignment="1">
      <alignment horizontal="right"/>
    </xf>
    <xf numFmtId="0" fontId="1" fillId="0" borderId="0" xfId="129" applyAlignment="1">
      <alignment horizontal="left"/>
    </xf>
    <xf numFmtId="41" fontId="1" fillId="0" borderId="0" xfId="129" applyNumberFormat="1" applyAlignment="1">
      <alignment horizontal="left"/>
    </xf>
  </cellXfs>
  <cellStyles count="131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3" xfId="27" xr:uid="{00000000-0005-0000-0000-000016000000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5" xfId="8" xr:uid="{00000000-0005-0000-0000-000040000000}"/>
    <cellStyle name="Normal 2 2 6" xfId="14" xr:uid="{00000000-0005-0000-0000-000041000000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4" xfId="22" xr:uid="{00000000-0005-0000-0000-00005D000000}"/>
    <cellStyle name="Normal 5 5" xfId="25" xr:uid="{00000000-0005-0000-0000-00005E000000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0E6B893-E282-4C85-B54A-D7190FDAA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3105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06C27-8ACE-48FE-B4F8-39D3B04EB434}">
  <dimension ref="A1:AD91"/>
  <sheetViews>
    <sheetView tabSelected="1" workbookViewId="0">
      <selection activeCell="I11" sqref="I11"/>
    </sheetView>
  </sheetViews>
  <sheetFormatPr baseColWidth="10" defaultColWidth="11.5703125" defaultRowHeight="15" x14ac:dyDescent="0.25"/>
  <cols>
    <col min="1" max="1" width="14.85546875" style="15" customWidth="1"/>
    <col min="2" max="2" width="13.85546875" style="15" customWidth="1"/>
    <col min="3" max="6" width="7.5703125" style="15" customWidth="1"/>
    <col min="7" max="7" width="9.5703125" style="15" customWidth="1"/>
    <col min="8" max="8" width="8.5703125" style="15" customWidth="1"/>
    <col min="9" max="9" width="26.85546875" style="15" customWidth="1"/>
    <col min="10" max="10" width="14.7109375" style="15" customWidth="1"/>
    <col min="11" max="11" width="29.28515625" style="15" customWidth="1"/>
    <col min="12" max="12" width="14.7109375" style="15" customWidth="1"/>
    <col min="13" max="13" width="11.5703125" style="15"/>
    <col min="14" max="15" width="9.5703125" style="15" customWidth="1"/>
    <col min="16" max="16" width="11.7109375" style="15" customWidth="1"/>
    <col min="17" max="17" width="22.28515625" style="15" customWidth="1"/>
    <col min="18" max="18" width="13.85546875" style="15" customWidth="1"/>
    <col min="19" max="30" width="12.5703125" style="15" customWidth="1"/>
    <col min="31" max="16384" width="11.5703125" style="15"/>
  </cols>
  <sheetData>
    <row r="1" spans="1:30" ht="22.5" x14ac:dyDescent="0.25">
      <c r="AD1" s="16" t="s">
        <v>3</v>
      </c>
    </row>
    <row r="2" spans="1:30" ht="22.5" x14ac:dyDescent="0.25">
      <c r="AD2" s="16" t="s">
        <v>4</v>
      </c>
    </row>
    <row r="3" spans="1:30" ht="22.5" x14ac:dyDescent="0.25">
      <c r="AD3" s="16" t="s">
        <v>5</v>
      </c>
    </row>
    <row r="7" spans="1:30" ht="26.25" x14ac:dyDescent="0.4">
      <c r="A7" s="17" t="s">
        <v>47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30" ht="26.25" x14ac:dyDescent="0.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</row>
    <row r="10" spans="1:30" s="20" customFormat="1" ht="56.25" customHeight="1" x14ac:dyDescent="0.2">
      <c r="A10" s="6" t="s">
        <v>16</v>
      </c>
      <c r="B10" s="6" t="s">
        <v>48</v>
      </c>
      <c r="C10" s="6" t="s">
        <v>39</v>
      </c>
      <c r="D10" s="6" t="s">
        <v>17</v>
      </c>
      <c r="E10" s="6" t="s">
        <v>6</v>
      </c>
      <c r="F10" s="6" t="s">
        <v>18</v>
      </c>
      <c r="G10" s="6" t="s">
        <v>19</v>
      </c>
      <c r="H10" s="7" t="s">
        <v>7</v>
      </c>
      <c r="I10" s="19" t="s">
        <v>20</v>
      </c>
      <c r="J10" s="7" t="s">
        <v>8</v>
      </c>
      <c r="K10" s="7" t="s">
        <v>9</v>
      </c>
      <c r="L10" s="7" t="s">
        <v>10</v>
      </c>
      <c r="M10" s="7" t="s">
        <v>11</v>
      </c>
      <c r="N10" s="7" t="s">
        <v>12</v>
      </c>
      <c r="O10" s="8" t="s">
        <v>13</v>
      </c>
      <c r="P10" s="7" t="s">
        <v>21</v>
      </c>
      <c r="Q10" s="8" t="s">
        <v>14</v>
      </c>
      <c r="R10" s="9" t="s">
        <v>15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  <c r="AD10" s="9" t="s">
        <v>33</v>
      </c>
    </row>
    <row r="11" spans="1:30" s="27" customFormat="1" ht="242.25" x14ac:dyDescent="0.2">
      <c r="A11" s="21" t="s">
        <v>34</v>
      </c>
      <c r="B11" s="21" t="s">
        <v>2</v>
      </c>
      <c r="C11" s="21" t="s">
        <v>2</v>
      </c>
      <c r="D11" s="22" t="s">
        <v>0</v>
      </c>
      <c r="E11" s="23" t="s">
        <v>1</v>
      </c>
      <c r="F11" s="22" t="s">
        <v>42</v>
      </c>
      <c r="G11" s="23" t="s">
        <v>49</v>
      </c>
      <c r="H11" s="10">
        <v>14401</v>
      </c>
      <c r="I11" s="24" t="s">
        <v>50</v>
      </c>
      <c r="J11" s="10"/>
      <c r="K11" s="25" t="s">
        <v>51</v>
      </c>
      <c r="L11" s="26" t="s">
        <v>52</v>
      </c>
      <c r="M11" s="11" t="s">
        <v>36</v>
      </c>
      <c r="N11" s="12" t="s">
        <v>53</v>
      </c>
      <c r="O11" s="26">
        <v>1</v>
      </c>
      <c r="P11" s="26">
        <v>2376</v>
      </c>
      <c r="Q11" s="26" t="s">
        <v>54</v>
      </c>
      <c r="R11" s="26">
        <v>2376</v>
      </c>
      <c r="S11" s="26">
        <v>198</v>
      </c>
      <c r="T11" s="26">
        <v>198</v>
      </c>
      <c r="U11" s="26">
        <v>198</v>
      </c>
      <c r="V11" s="26">
        <v>198</v>
      </c>
      <c r="W11" s="26">
        <v>198</v>
      </c>
      <c r="X11" s="26">
        <v>198</v>
      </c>
      <c r="Y11" s="26">
        <v>198</v>
      </c>
      <c r="Z11" s="26">
        <v>198</v>
      </c>
      <c r="AA11" s="26">
        <v>198</v>
      </c>
      <c r="AB11" s="26">
        <v>198</v>
      </c>
      <c r="AC11" s="26">
        <v>198</v>
      </c>
      <c r="AD11" s="26">
        <v>198</v>
      </c>
    </row>
    <row r="12" spans="1:30" s="27" customFormat="1" ht="242.25" x14ac:dyDescent="0.2">
      <c r="A12" s="21" t="s">
        <v>34</v>
      </c>
      <c r="B12" s="21" t="s">
        <v>2</v>
      </c>
      <c r="C12" s="21" t="s">
        <v>2</v>
      </c>
      <c r="D12" s="22" t="s">
        <v>0</v>
      </c>
      <c r="E12" s="23" t="s">
        <v>1</v>
      </c>
      <c r="F12" s="22" t="s">
        <v>55</v>
      </c>
      <c r="G12" s="23" t="s">
        <v>49</v>
      </c>
      <c r="H12" s="10">
        <v>14401</v>
      </c>
      <c r="I12" s="24" t="s">
        <v>50</v>
      </c>
      <c r="J12" s="10"/>
      <c r="K12" s="25" t="s">
        <v>51</v>
      </c>
      <c r="L12" s="26" t="s">
        <v>52</v>
      </c>
      <c r="M12" s="11" t="s">
        <v>36</v>
      </c>
      <c r="N12" s="12" t="s">
        <v>53</v>
      </c>
      <c r="O12" s="26">
        <v>1</v>
      </c>
      <c r="P12" s="26">
        <v>10272</v>
      </c>
      <c r="Q12" s="26" t="s">
        <v>54</v>
      </c>
      <c r="R12" s="26">
        <v>10272</v>
      </c>
      <c r="S12" s="26">
        <v>856</v>
      </c>
      <c r="T12" s="26">
        <v>856</v>
      </c>
      <c r="U12" s="26">
        <v>856</v>
      </c>
      <c r="V12" s="26">
        <v>856</v>
      </c>
      <c r="W12" s="26">
        <v>856</v>
      </c>
      <c r="X12" s="26">
        <v>856</v>
      </c>
      <c r="Y12" s="26">
        <v>856</v>
      </c>
      <c r="Z12" s="26">
        <v>856</v>
      </c>
      <c r="AA12" s="26">
        <v>856</v>
      </c>
      <c r="AB12" s="26">
        <v>856</v>
      </c>
      <c r="AC12" s="26">
        <v>856</v>
      </c>
      <c r="AD12" s="26">
        <v>856</v>
      </c>
    </row>
    <row r="13" spans="1:30" s="27" customFormat="1" ht="25.5" x14ac:dyDescent="0.2">
      <c r="A13" s="21" t="s">
        <v>34</v>
      </c>
      <c r="B13" s="21" t="s">
        <v>2</v>
      </c>
      <c r="C13" s="21" t="s">
        <v>2</v>
      </c>
      <c r="D13" s="22" t="s">
        <v>0</v>
      </c>
      <c r="E13" s="23" t="s">
        <v>1</v>
      </c>
      <c r="F13" s="22" t="s">
        <v>0</v>
      </c>
      <c r="G13" s="23" t="s">
        <v>37</v>
      </c>
      <c r="H13" s="10">
        <v>21101</v>
      </c>
      <c r="I13" s="24" t="s">
        <v>45</v>
      </c>
      <c r="J13" s="10"/>
      <c r="K13" s="25" t="s">
        <v>56</v>
      </c>
      <c r="L13" s="26"/>
      <c r="M13" s="11" t="s">
        <v>57</v>
      </c>
      <c r="N13" s="12" t="s">
        <v>58</v>
      </c>
      <c r="O13" s="26">
        <v>1</v>
      </c>
      <c r="P13" s="26">
        <v>570</v>
      </c>
      <c r="Q13" s="26" t="s">
        <v>59</v>
      </c>
      <c r="R13" s="26">
        <v>570</v>
      </c>
      <c r="S13" s="26">
        <v>0</v>
      </c>
      <c r="T13" s="26">
        <v>0</v>
      </c>
      <c r="U13" s="26">
        <v>228</v>
      </c>
      <c r="V13" s="26">
        <v>0</v>
      </c>
      <c r="W13" s="26">
        <v>0</v>
      </c>
      <c r="X13" s="26">
        <v>228</v>
      </c>
      <c r="Y13" s="26">
        <v>0</v>
      </c>
      <c r="Z13" s="26">
        <v>0</v>
      </c>
      <c r="AA13" s="26">
        <v>0</v>
      </c>
      <c r="AB13" s="26">
        <v>114</v>
      </c>
      <c r="AC13" s="26">
        <v>0</v>
      </c>
      <c r="AD13" s="26">
        <v>0</v>
      </c>
    </row>
    <row r="14" spans="1:30" s="27" customFormat="1" ht="25.5" x14ac:dyDescent="0.2">
      <c r="A14" s="21" t="s">
        <v>34</v>
      </c>
      <c r="B14" s="21" t="s">
        <v>2</v>
      </c>
      <c r="C14" s="21" t="s">
        <v>2</v>
      </c>
      <c r="D14" s="22" t="s">
        <v>0</v>
      </c>
      <c r="E14" s="23" t="s">
        <v>1</v>
      </c>
      <c r="F14" s="22" t="s">
        <v>0</v>
      </c>
      <c r="G14" s="23" t="s">
        <v>37</v>
      </c>
      <c r="H14" s="10">
        <v>21101</v>
      </c>
      <c r="I14" s="24" t="s">
        <v>45</v>
      </c>
      <c r="J14" s="10"/>
      <c r="K14" s="25" t="s">
        <v>60</v>
      </c>
      <c r="L14" s="26"/>
      <c r="M14" s="11" t="s">
        <v>57</v>
      </c>
      <c r="N14" s="12" t="s">
        <v>58</v>
      </c>
      <c r="O14" s="26">
        <v>1</v>
      </c>
      <c r="P14" s="26">
        <v>435</v>
      </c>
      <c r="Q14" s="26" t="s">
        <v>59</v>
      </c>
      <c r="R14" s="26">
        <v>435</v>
      </c>
      <c r="S14" s="26">
        <v>0</v>
      </c>
      <c r="T14" s="26">
        <v>0</v>
      </c>
      <c r="U14" s="26">
        <v>174</v>
      </c>
      <c r="V14" s="26">
        <v>0</v>
      </c>
      <c r="W14" s="26">
        <v>0</v>
      </c>
      <c r="X14" s="26">
        <v>174</v>
      </c>
      <c r="Y14" s="26">
        <v>0</v>
      </c>
      <c r="Z14" s="26">
        <v>0</v>
      </c>
      <c r="AA14" s="26">
        <v>0</v>
      </c>
      <c r="AB14" s="26">
        <v>87</v>
      </c>
      <c r="AC14" s="26">
        <v>0</v>
      </c>
      <c r="AD14" s="26">
        <v>0</v>
      </c>
    </row>
    <row r="15" spans="1:30" s="27" customFormat="1" ht="25.5" x14ac:dyDescent="0.2">
      <c r="A15" s="21" t="s">
        <v>34</v>
      </c>
      <c r="B15" s="21" t="s">
        <v>2</v>
      </c>
      <c r="C15" s="21" t="s">
        <v>2</v>
      </c>
      <c r="D15" s="22" t="s">
        <v>0</v>
      </c>
      <c r="E15" s="23" t="s">
        <v>1</v>
      </c>
      <c r="F15" s="22" t="s">
        <v>0</v>
      </c>
      <c r="G15" s="23" t="s">
        <v>37</v>
      </c>
      <c r="H15" s="10">
        <v>21101</v>
      </c>
      <c r="I15" s="24" t="s">
        <v>45</v>
      </c>
      <c r="J15" s="10"/>
      <c r="K15" s="25" t="s">
        <v>61</v>
      </c>
      <c r="L15" s="26"/>
      <c r="M15" s="11" t="s">
        <v>57</v>
      </c>
      <c r="N15" s="12" t="s">
        <v>58</v>
      </c>
      <c r="O15" s="26">
        <v>1</v>
      </c>
      <c r="P15" s="26">
        <v>497</v>
      </c>
      <c r="Q15" s="26" t="s">
        <v>59</v>
      </c>
      <c r="R15" s="26">
        <v>497</v>
      </c>
      <c r="S15" s="26">
        <v>0</v>
      </c>
      <c r="T15" s="26">
        <v>0</v>
      </c>
      <c r="U15" s="26">
        <v>142</v>
      </c>
      <c r="V15" s="26">
        <v>0</v>
      </c>
      <c r="W15" s="26">
        <v>0</v>
      </c>
      <c r="X15" s="26">
        <v>213</v>
      </c>
      <c r="Y15" s="26">
        <v>0</v>
      </c>
      <c r="Z15" s="26">
        <v>0</v>
      </c>
      <c r="AA15" s="26">
        <v>0</v>
      </c>
      <c r="AB15" s="26">
        <v>142</v>
      </c>
      <c r="AC15" s="26">
        <v>0</v>
      </c>
      <c r="AD15" s="26">
        <v>0</v>
      </c>
    </row>
    <row r="16" spans="1:30" s="27" customFormat="1" ht="12.75" x14ac:dyDescent="0.2">
      <c r="A16" s="21" t="s">
        <v>34</v>
      </c>
      <c r="B16" s="21" t="s">
        <v>2</v>
      </c>
      <c r="C16" s="21" t="s">
        <v>2</v>
      </c>
      <c r="D16" s="22" t="s">
        <v>0</v>
      </c>
      <c r="E16" s="23" t="s">
        <v>1</v>
      </c>
      <c r="F16" s="22" t="s">
        <v>0</v>
      </c>
      <c r="G16" s="23" t="s">
        <v>37</v>
      </c>
      <c r="H16" s="10">
        <v>21101</v>
      </c>
      <c r="I16" s="24" t="s">
        <v>45</v>
      </c>
      <c r="J16" s="10"/>
      <c r="K16" s="25" t="s">
        <v>62</v>
      </c>
      <c r="L16" s="26"/>
      <c r="M16" s="11" t="s">
        <v>57</v>
      </c>
      <c r="N16" s="12" t="s">
        <v>58</v>
      </c>
      <c r="O16" s="26">
        <v>1</v>
      </c>
      <c r="P16" s="26">
        <v>828</v>
      </c>
      <c r="Q16" s="26" t="s">
        <v>59</v>
      </c>
      <c r="R16" s="26">
        <v>828</v>
      </c>
      <c r="S16" s="26">
        <v>0</v>
      </c>
      <c r="T16" s="26">
        <v>0</v>
      </c>
      <c r="U16" s="26">
        <v>276</v>
      </c>
      <c r="V16" s="26">
        <v>0</v>
      </c>
      <c r="W16" s="26">
        <v>0</v>
      </c>
      <c r="X16" s="26">
        <v>276</v>
      </c>
      <c r="Y16" s="26">
        <v>0</v>
      </c>
      <c r="Z16" s="26">
        <v>0</v>
      </c>
      <c r="AA16" s="26">
        <v>0</v>
      </c>
      <c r="AB16" s="26">
        <v>276</v>
      </c>
      <c r="AC16" s="26">
        <v>0</v>
      </c>
      <c r="AD16" s="26">
        <v>0</v>
      </c>
    </row>
    <row r="17" spans="1:30" s="27" customFormat="1" ht="25.5" x14ac:dyDescent="0.2">
      <c r="A17" s="21" t="s">
        <v>34</v>
      </c>
      <c r="B17" s="21" t="s">
        <v>2</v>
      </c>
      <c r="C17" s="21" t="s">
        <v>2</v>
      </c>
      <c r="D17" s="22" t="s">
        <v>0</v>
      </c>
      <c r="E17" s="23" t="s">
        <v>1</v>
      </c>
      <c r="F17" s="22" t="s">
        <v>0</v>
      </c>
      <c r="G17" s="23" t="s">
        <v>37</v>
      </c>
      <c r="H17" s="10">
        <v>21101</v>
      </c>
      <c r="I17" s="24" t="s">
        <v>45</v>
      </c>
      <c r="J17" s="10"/>
      <c r="K17" s="25" t="s">
        <v>63</v>
      </c>
      <c r="L17" s="26"/>
      <c r="M17" s="11" t="s">
        <v>57</v>
      </c>
      <c r="N17" s="12" t="s">
        <v>64</v>
      </c>
      <c r="O17" s="26">
        <v>4</v>
      </c>
      <c r="P17" s="26">
        <v>400</v>
      </c>
      <c r="Q17" s="26" t="s">
        <v>59</v>
      </c>
      <c r="R17" s="26">
        <v>1600</v>
      </c>
      <c r="S17" s="26">
        <v>0</v>
      </c>
      <c r="T17" s="26">
        <v>0</v>
      </c>
      <c r="U17" s="26">
        <v>1600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  <c r="AD17" s="26">
        <v>0</v>
      </c>
    </row>
    <row r="18" spans="1:30" s="27" customFormat="1" ht="38.25" x14ac:dyDescent="0.2">
      <c r="A18" s="21" t="s">
        <v>34</v>
      </c>
      <c r="B18" s="21" t="s">
        <v>2</v>
      </c>
      <c r="C18" s="21" t="s">
        <v>2</v>
      </c>
      <c r="D18" s="22" t="s">
        <v>0</v>
      </c>
      <c r="E18" s="23" t="s">
        <v>1</v>
      </c>
      <c r="F18" s="22" t="s">
        <v>40</v>
      </c>
      <c r="G18" s="23" t="s">
        <v>37</v>
      </c>
      <c r="H18" s="10">
        <v>21101</v>
      </c>
      <c r="I18" s="24" t="s">
        <v>65</v>
      </c>
      <c r="J18" s="10"/>
      <c r="K18" s="25" t="s">
        <v>66</v>
      </c>
      <c r="L18" s="26"/>
      <c r="M18" s="11" t="s">
        <v>57</v>
      </c>
      <c r="N18" s="12" t="s">
        <v>64</v>
      </c>
      <c r="O18" s="26">
        <v>35</v>
      </c>
      <c r="P18" s="26">
        <v>200</v>
      </c>
      <c r="Q18" s="26" t="s">
        <v>59</v>
      </c>
      <c r="R18" s="26">
        <v>7000</v>
      </c>
      <c r="S18" s="26">
        <v>0</v>
      </c>
      <c r="T18" s="26">
        <v>0</v>
      </c>
      <c r="U18" s="26">
        <v>0</v>
      </c>
      <c r="V18" s="26">
        <v>0</v>
      </c>
      <c r="W18" s="26">
        <v>7000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</row>
    <row r="19" spans="1:30" s="27" customFormat="1" ht="25.5" x14ac:dyDescent="0.2">
      <c r="A19" s="21" t="s">
        <v>34</v>
      </c>
      <c r="B19" s="21" t="s">
        <v>2</v>
      </c>
      <c r="C19" s="21" t="s">
        <v>2</v>
      </c>
      <c r="D19" s="22" t="s">
        <v>0</v>
      </c>
      <c r="E19" s="23" t="s">
        <v>1</v>
      </c>
      <c r="F19" s="22" t="s">
        <v>40</v>
      </c>
      <c r="G19" s="23" t="s">
        <v>37</v>
      </c>
      <c r="H19" s="10">
        <v>21101</v>
      </c>
      <c r="I19" s="24" t="s">
        <v>65</v>
      </c>
      <c r="J19" s="10"/>
      <c r="K19" s="25" t="s">
        <v>67</v>
      </c>
      <c r="L19" s="26"/>
      <c r="M19" s="11" t="s">
        <v>57</v>
      </c>
      <c r="N19" s="12" t="s">
        <v>64</v>
      </c>
      <c r="O19" s="26">
        <v>35</v>
      </c>
      <c r="P19" s="26">
        <v>200</v>
      </c>
      <c r="Q19" s="26" t="s">
        <v>59</v>
      </c>
      <c r="R19" s="26">
        <v>7000</v>
      </c>
      <c r="S19" s="26">
        <v>0</v>
      </c>
      <c r="T19" s="26">
        <v>0</v>
      </c>
      <c r="U19" s="26">
        <v>0</v>
      </c>
      <c r="V19" s="26">
        <v>0</v>
      </c>
      <c r="W19" s="26">
        <v>7000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</row>
    <row r="20" spans="1:30" s="27" customFormat="1" ht="25.5" x14ac:dyDescent="0.2">
      <c r="A20" s="21" t="s">
        <v>34</v>
      </c>
      <c r="B20" s="21" t="s">
        <v>2</v>
      </c>
      <c r="C20" s="21" t="s">
        <v>2</v>
      </c>
      <c r="D20" s="22" t="s">
        <v>0</v>
      </c>
      <c r="E20" s="23" t="s">
        <v>1</v>
      </c>
      <c r="F20" s="22" t="s">
        <v>0</v>
      </c>
      <c r="G20" s="23" t="s">
        <v>37</v>
      </c>
      <c r="H20" s="10">
        <v>21601</v>
      </c>
      <c r="I20" s="24" t="s">
        <v>68</v>
      </c>
      <c r="J20" s="10"/>
      <c r="K20" s="25" t="s">
        <v>69</v>
      </c>
      <c r="L20" s="26"/>
      <c r="M20" s="11" t="s">
        <v>57</v>
      </c>
      <c r="N20" s="12" t="s">
        <v>58</v>
      </c>
      <c r="O20" s="26">
        <v>9</v>
      </c>
      <c r="P20" s="26">
        <v>99</v>
      </c>
      <c r="Q20" s="26" t="s">
        <v>59</v>
      </c>
      <c r="R20" s="26">
        <v>891</v>
      </c>
      <c r="S20" s="26">
        <v>0</v>
      </c>
      <c r="T20" s="26">
        <v>0</v>
      </c>
      <c r="U20" s="26">
        <v>297</v>
      </c>
      <c r="V20" s="26">
        <v>0</v>
      </c>
      <c r="W20" s="26">
        <v>0</v>
      </c>
      <c r="X20" s="26">
        <v>396</v>
      </c>
      <c r="Y20" s="26">
        <v>0</v>
      </c>
      <c r="Z20" s="26">
        <v>0</v>
      </c>
      <c r="AA20" s="26">
        <v>0</v>
      </c>
      <c r="AB20" s="26">
        <v>198</v>
      </c>
      <c r="AC20" s="26">
        <v>0</v>
      </c>
      <c r="AD20" s="26">
        <v>0</v>
      </c>
    </row>
    <row r="21" spans="1:30" s="27" customFormat="1" ht="12.75" x14ac:dyDescent="0.2">
      <c r="A21" s="21" t="s">
        <v>34</v>
      </c>
      <c r="B21" s="21" t="s">
        <v>2</v>
      </c>
      <c r="C21" s="21" t="s">
        <v>2</v>
      </c>
      <c r="D21" s="22" t="s">
        <v>0</v>
      </c>
      <c r="E21" s="23" t="s">
        <v>1</v>
      </c>
      <c r="F21" s="22" t="s">
        <v>0</v>
      </c>
      <c r="G21" s="23" t="s">
        <v>37</v>
      </c>
      <c r="H21" s="10">
        <v>21601</v>
      </c>
      <c r="I21" s="24" t="s">
        <v>68</v>
      </c>
      <c r="J21" s="10"/>
      <c r="K21" s="25" t="s">
        <v>70</v>
      </c>
      <c r="L21" s="26"/>
      <c r="M21" s="11" t="s">
        <v>57</v>
      </c>
      <c r="N21" s="12" t="s">
        <v>64</v>
      </c>
      <c r="O21" s="26">
        <v>25</v>
      </c>
      <c r="P21" s="26">
        <v>82</v>
      </c>
      <c r="Q21" s="26" t="s">
        <v>59</v>
      </c>
      <c r="R21" s="26">
        <v>2050</v>
      </c>
      <c r="S21" s="26">
        <v>0</v>
      </c>
      <c r="T21" s="26">
        <v>0</v>
      </c>
      <c r="U21" s="26">
        <v>820</v>
      </c>
      <c r="V21" s="26">
        <v>0</v>
      </c>
      <c r="W21" s="26">
        <v>0</v>
      </c>
      <c r="X21" s="26">
        <v>820</v>
      </c>
      <c r="Y21" s="26">
        <v>0</v>
      </c>
      <c r="Z21" s="26">
        <v>0</v>
      </c>
      <c r="AA21" s="26">
        <v>0</v>
      </c>
      <c r="AB21" s="26">
        <v>410</v>
      </c>
      <c r="AC21" s="26">
        <v>0</v>
      </c>
      <c r="AD21" s="26">
        <v>0</v>
      </c>
    </row>
    <row r="22" spans="1:30" s="27" customFormat="1" ht="12.75" x14ac:dyDescent="0.2">
      <c r="A22" s="21" t="s">
        <v>34</v>
      </c>
      <c r="B22" s="21" t="s">
        <v>2</v>
      </c>
      <c r="C22" s="21" t="s">
        <v>2</v>
      </c>
      <c r="D22" s="22" t="s">
        <v>0</v>
      </c>
      <c r="E22" s="23" t="s">
        <v>1</v>
      </c>
      <c r="F22" s="22" t="s">
        <v>0</v>
      </c>
      <c r="G22" s="23" t="s">
        <v>37</v>
      </c>
      <c r="H22" s="10">
        <v>21601</v>
      </c>
      <c r="I22" s="24" t="s">
        <v>68</v>
      </c>
      <c r="J22" s="10"/>
      <c r="K22" s="25" t="s">
        <v>71</v>
      </c>
      <c r="L22" s="26"/>
      <c r="M22" s="11" t="s">
        <v>57</v>
      </c>
      <c r="N22" s="12" t="s">
        <v>64</v>
      </c>
      <c r="O22" s="26">
        <v>15</v>
      </c>
      <c r="P22" s="26">
        <v>224</v>
      </c>
      <c r="Q22" s="26" t="s">
        <v>59</v>
      </c>
      <c r="R22" s="26">
        <v>3360</v>
      </c>
      <c r="S22" s="26">
        <v>0</v>
      </c>
      <c r="T22" s="26">
        <v>0</v>
      </c>
      <c r="U22" s="26">
        <v>1344</v>
      </c>
      <c r="V22" s="26">
        <v>0</v>
      </c>
      <c r="W22" s="26">
        <v>0</v>
      </c>
      <c r="X22" s="26">
        <v>1344</v>
      </c>
      <c r="Y22" s="26">
        <v>0</v>
      </c>
      <c r="Z22" s="26">
        <v>0</v>
      </c>
      <c r="AA22" s="26">
        <v>0</v>
      </c>
      <c r="AB22" s="26">
        <v>672</v>
      </c>
      <c r="AC22" s="26">
        <v>0</v>
      </c>
      <c r="AD22" s="26">
        <v>0</v>
      </c>
    </row>
    <row r="23" spans="1:30" s="27" customFormat="1" ht="51" x14ac:dyDescent="0.2">
      <c r="A23" s="21" t="s">
        <v>34</v>
      </c>
      <c r="B23" s="21" t="s">
        <v>2</v>
      </c>
      <c r="C23" s="21" t="s">
        <v>2</v>
      </c>
      <c r="D23" s="22" t="s">
        <v>0</v>
      </c>
      <c r="E23" s="23" t="s">
        <v>1</v>
      </c>
      <c r="F23" s="22">
        <v>100</v>
      </c>
      <c r="G23" s="23" t="s">
        <v>37</v>
      </c>
      <c r="H23" s="10">
        <v>22104</v>
      </c>
      <c r="I23" s="24" t="s">
        <v>72</v>
      </c>
      <c r="J23" s="10"/>
      <c r="K23" s="25" t="s">
        <v>73</v>
      </c>
      <c r="L23" s="26"/>
      <c r="M23" s="11" t="s">
        <v>57</v>
      </c>
      <c r="N23" s="12" t="s">
        <v>35</v>
      </c>
      <c r="O23" s="26">
        <v>1</v>
      </c>
      <c r="P23" s="26">
        <v>70000</v>
      </c>
      <c r="Q23" s="26" t="s">
        <v>59</v>
      </c>
      <c r="R23" s="26">
        <v>70000</v>
      </c>
      <c r="S23" s="26" t="s">
        <v>74</v>
      </c>
      <c r="T23" s="26" t="s">
        <v>74</v>
      </c>
      <c r="U23" s="26">
        <v>70000</v>
      </c>
      <c r="V23" s="26" t="s">
        <v>74</v>
      </c>
      <c r="W23" s="26" t="s">
        <v>74</v>
      </c>
      <c r="X23" s="26" t="s">
        <v>74</v>
      </c>
      <c r="Y23" s="26" t="s">
        <v>74</v>
      </c>
      <c r="Z23" s="26">
        <v>0</v>
      </c>
      <c r="AA23" s="26">
        <v>0</v>
      </c>
      <c r="AB23" s="26">
        <v>0</v>
      </c>
      <c r="AC23" s="26" t="s">
        <v>74</v>
      </c>
      <c r="AD23" s="26" t="s">
        <v>74</v>
      </c>
    </row>
    <row r="24" spans="1:30" s="27" customFormat="1" ht="51" x14ac:dyDescent="0.2">
      <c r="A24" s="21" t="s">
        <v>34</v>
      </c>
      <c r="B24" s="21" t="s">
        <v>2</v>
      </c>
      <c r="C24" s="21" t="s">
        <v>2</v>
      </c>
      <c r="D24" s="22" t="s">
        <v>0</v>
      </c>
      <c r="E24" s="23" t="s">
        <v>1</v>
      </c>
      <c r="F24" s="22">
        <v>100</v>
      </c>
      <c r="G24" s="23" t="s">
        <v>37</v>
      </c>
      <c r="H24" s="10">
        <v>22104</v>
      </c>
      <c r="I24" s="24" t="s">
        <v>72</v>
      </c>
      <c r="J24" s="10"/>
      <c r="K24" s="25" t="s">
        <v>75</v>
      </c>
      <c r="L24" s="26"/>
      <c r="M24" s="11" t="s">
        <v>57</v>
      </c>
      <c r="N24" s="12" t="s">
        <v>35</v>
      </c>
      <c r="O24" s="26">
        <v>1</v>
      </c>
      <c r="P24" s="26">
        <v>85000</v>
      </c>
      <c r="Q24" s="26" t="s">
        <v>59</v>
      </c>
      <c r="R24" s="26">
        <v>85000</v>
      </c>
      <c r="S24" s="26" t="s">
        <v>74</v>
      </c>
      <c r="T24" s="26" t="s">
        <v>74</v>
      </c>
      <c r="U24" s="26" t="s">
        <v>74</v>
      </c>
      <c r="V24" s="26" t="s">
        <v>74</v>
      </c>
      <c r="W24" s="26" t="s">
        <v>74</v>
      </c>
      <c r="X24" s="26" t="s">
        <v>74</v>
      </c>
      <c r="Y24" s="26" t="s">
        <v>74</v>
      </c>
      <c r="Z24" s="26">
        <v>85000</v>
      </c>
      <c r="AA24" s="26">
        <v>0</v>
      </c>
      <c r="AB24" s="26">
        <v>0</v>
      </c>
      <c r="AC24" s="26" t="s">
        <v>74</v>
      </c>
      <c r="AD24" s="26" t="s">
        <v>74</v>
      </c>
    </row>
    <row r="25" spans="1:30" s="27" customFormat="1" ht="51" x14ac:dyDescent="0.2">
      <c r="A25" s="21" t="s">
        <v>34</v>
      </c>
      <c r="B25" s="21" t="s">
        <v>2</v>
      </c>
      <c r="C25" s="21" t="s">
        <v>2</v>
      </c>
      <c r="D25" s="22" t="s">
        <v>0</v>
      </c>
      <c r="E25" s="23" t="s">
        <v>1</v>
      </c>
      <c r="F25" s="22" t="s">
        <v>0</v>
      </c>
      <c r="G25" s="23" t="s">
        <v>37</v>
      </c>
      <c r="H25" s="10">
        <v>22104</v>
      </c>
      <c r="I25" s="24" t="s">
        <v>72</v>
      </c>
      <c r="J25" s="10"/>
      <c r="K25" s="25" t="s">
        <v>76</v>
      </c>
      <c r="L25" s="26"/>
      <c r="M25" s="11" t="s">
        <v>57</v>
      </c>
      <c r="N25" s="12" t="s">
        <v>64</v>
      </c>
      <c r="O25" s="26">
        <v>12</v>
      </c>
      <c r="P25" s="26">
        <v>164</v>
      </c>
      <c r="Q25" s="26" t="s">
        <v>59</v>
      </c>
      <c r="R25" s="26">
        <v>1968</v>
      </c>
      <c r="S25" s="26">
        <v>0</v>
      </c>
      <c r="T25" s="26">
        <v>492</v>
      </c>
      <c r="U25" s="26">
        <v>0</v>
      </c>
      <c r="V25" s="26">
        <v>0</v>
      </c>
      <c r="W25" s="26">
        <v>492</v>
      </c>
      <c r="X25" s="26">
        <v>0</v>
      </c>
      <c r="Y25" s="26">
        <v>0</v>
      </c>
      <c r="Z25" s="26">
        <v>492</v>
      </c>
      <c r="AA25" s="26">
        <v>0</v>
      </c>
      <c r="AB25" s="26">
        <v>0</v>
      </c>
      <c r="AC25" s="26">
        <v>492</v>
      </c>
      <c r="AD25" s="26">
        <v>0</v>
      </c>
    </row>
    <row r="26" spans="1:30" s="27" customFormat="1" ht="51" x14ac:dyDescent="0.2">
      <c r="A26" s="21" t="s">
        <v>34</v>
      </c>
      <c r="B26" s="21" t="s">
        <v>2</v>
      </c>
      <c r="C26" s="21" t="s">
        <v>2</v>
      </c>
      <c r="D26" s="22" t="s">
        <v>0</v>
      </c>
      <c r="E26" s="23" t="s">
        <v>1</v>
      </c>
      <c r="F26" s="22" t="s">
        <v>0</v>
      </c>
      <c r="G26" s="23" t="s">
        <v>37</v>
      </c>
      <c r="H26" s="10">
        <v>22104</v>
      </c>
      <c r="I26" s="24" t="s">
        <v>72</v>
      </c>
      <c r="J26" s="10"/>
      <c r="K26" s="25" t="s">
        <v>77</v>
      </c>
      <c r="L26" s="26"/>
      <c r="M26" s="11" t="s">
        <v>57</v>
      </c>
      <c r="N26" s="12" t="s">
        <v>64</v>
      </c>
      <c r="O26" s="26">
        <v>4</v>
      </c>
      <c r="P26" s="26">
        <v>81</v>
      </c>
      <c r="Q26" s="26" t="s">
        <v>59</v>
      </c>
      <c r="R26" s="26">
        <v>324</v>
      </c>
      <c r="S26" s="26">
        <v>0</v>
      </c>
      <c r="T26" s="26">
        <v>81</v>
      </c>
      <c r="U26" s="26">
        <v>0</v>
      </c>
      <c r="V26" s="26">
        <v>0</v>
      </c>
      <c r="W26" s="26">
        <v>81</v>
      </c>
      <c r="X26" s="26">
        <v>0</v>
      </c>
      <c r="Y26" s="26">
        <v>0</v>
      </c>
      <c r="Z26" s="26">
        <v>81</v>
      </c>
      <c r="AA26" s="26">
        <v>0</v>
      </c>
      <c r="AB26" s="26">
        <v>0</v>
      </c>
      <c r="AC26" s="26">
        <v>81</v>
      </c>
      <c r="AD26" s="26">
        <v>0</v>
      </c>
    </row>
    <row r="27" spans="1:30" s="27" customFormat="1" ht="51" x14ac:dyDescent="0.2">
      <c r="A27" s="21" t="s">
        <v>34</v>
      </c>
      <c r="B27" s="21" t="s">
        <v>2</v>
      </c>
      <c r="C27" s="21" t="s">
        <v>2</v>
      </c>
      <c r="D27" s="22" t="s">
        <v>0</v>
      </c>
      <c r="E27" s="23" t="s">
        <v>1</v>
      </c>
      <c r="F27" s="22" t="s">
        <v>0</v>
      </c>
      <c r="G27" s="23" t="s">
        <v>37</v>
      </c>
      <c r="H27" s="10">
        <v>22104</v>
      </c>
      <c r="I27" s="24" t="s">
        <v>72</v>
      </c>
      <c r="J27" s="10"/>
      <c r="K27" s="25" t="s">
        <v>78</v>
      </c>
      <c r="L27" s="26"/>
      <c r="M27" s="11" t="s">
        <v>57</v>
      </c>
      <c r="N27" s="12" t="s">
        <v>64</v>
      </c>
      <c r="O27" s="26">
        <v>4</v>
      </c>
      <c r="P27" s="26">
        <v>251</v>
      </c>
      <c r="Q27" s="26" t="s">
        <v>59</v>
      </c>
      <c r="R27" s="26">
        <v>1004</v>
      </c>
      <c r="S27" s="26">
        <v>0</v>
      </c>
      <c r="T27" s="26">
        <v>251</v>
      </c>
      <c r="U27" s="26">
        <v>0</v>
      </c>
      <c r="V27" s="26">
        <v>0</v>
      </c>
      <c r="W27" s="26">
        <v>251</v>
      </c>
      <c r="X27" s="26">
        <v>0</v>
      </c>
      <c r="Y27" s="26">
        <v>0</v>
      </c>
      <c r="Z27" s="26">
        <v>251</v>
      </c>
      <c r="AA27" s="26">
        <v>0</v>
      </c>
      <c r="AB27" s="26">
        <v>0</v>
      </c>
      <c r="AC27" s="26">
        <v>251</v>
      </c>
      <c r="AD27" s="26">
        <v>0</v>
      </c>
    </row>
    <row r="28" spans="1:30" s="27" customFormat="1" ht="51" x14ac:dyDescent="0.2">
      <c r="A28" s="21" t="s">
        <v>34</v>
      </c>
      <c r="B28" s="21" t="s">
        <v>2</v>
      </c>
      <c r="C28" s="21" t="s">
        <v>2</v>
      </c>
      <c r="D28" s="22" t="s">
        <v>0</v>
      </c>
      <c r="E28" s="23" t="s">
        <v>1</v>
      </c>
      <c r="F28" s="22" t="s">
        <v>0</v>
      </c>
      <c r="G28" s="23" t="s">
        <v>37</v>
      </c>
      <c r="H28" s="10">
        <v>22104</v>
      </c>
      <c r="I28" s="24" t="s">
        <v>72</v>
      </c>
      <c r="J28" s="10"/>
      <c r="K28" s="25" t="s">
        <v>79</v>
      </c>
      <c r="L28" s="26"/>
      <c r="M28" s="11" t="s">
        <v>57</v>
      </c>
      <c r="N28" s="12" t="s">
        <v>58</v>
      </c>
      <c r="O28" s="26">
        <v>3</v>
      </c>
      <c r="P28" s="26">
        <v>118</v>
      </c>
      <c r="Q28" s="26" t="s">
        <v>59</v>
      </c>
      <c r="R28" s="26">
        <v>354</v>
      </c>
      <c r="S28" s="26">
        <v>0</v>
      </c>
      <c r="T28" s="26">
        <v>118</v>
      </c>
      <c r="U28" s="26">
        <v>0</v>
      </c>
      <c r="V28" s="26">
        <v>0</v>
      </c>
      <c r="W28" s="26">
        <v>0</v>
      </c>
      <c r="X28" s="26">
        <v>0</v>
      </c>
      <c r="Y28" s="26">
        <v>118</v>
      </c>
      <c r="Z28" s="26">
        <v>0</v>
      </c>
      <c r="AA28" s="26">
        <v>0</v>
      </c>
      <c r="AB28" s="26">
        <v>0</v>
      </c>
      <c r="AC28" s="26">
        <v>118</v>
      </c>
      <c r="AD28" s="26">
        <v>0</v>
      </c>
    </row>
    <row r="29" spans="1:30" s="27" customFormat="1" ht="51" x14ac:dyDescent="0.2">
      <c r="A29" s="21" t="s">
        <v>34</v>
      </c>
      <c r="B29" s="21" t="s">
        <v>2</v>
      </c>
      <c r="C29" s="21" t="s">
        <v>2</v>
      </c>
      <c r="D29" s="22" t="s">
        <v>0</v>
      </c>
      <c r="E29" s="23" t="s">
        <v>1</v>
      </c>
      <c r="F29" s="22" t="s">
        <v>0</v>
      </c>
      <c r="G29" s="23" t="s">
        <v>37</v>
      </c>
      <c r="H29" s="10">
        <v>22104</v>
      </c>
      <c r="I29" s="24" t="s">
        <v>72</v>
      </c>
      <c r="J29" s="10"/>
      <c r="K29" s="25" t="s">
        <v>80</v>
      </c>
      <c r="L29" s="26"/>
      <c r="M29" s="11" t="s">
        <v>57</v>
      </c>
      <c r="N29" s="12" t="s">
        <v>58</v>
      </c>
      <c r="O29" s="26">
        <v>1</v>
      </c>
      <c r="P29" s="26">
        <v>221</v>
      </c>
      <c r="Q29" s="26" t="s">
        <v>59</v>
      </c>
      <c r="R29" s="26">
        <v>221</v>
      </c>
      <c r="S29" s="26">
        <v>0</v>
      </c>
      <c r="T29" s="26">
        <v>221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  <c r="AD29" s="26">
        <v>0</v>
      </c>
    </row>
    <row r="30" spans="1:30" s="27" customFormat="1" ht="51" x14ac:dyDescent="0.2">
      <c r="A30" s="21" t="s">
        <v>34</v>
      </c>
      <c r="B30" s="21" t="s">
        <v>2</v>
      </c>
      <c r="C30" s="21" t="s">
        <v>2</v>
      </c>
      <c r="D30" s="22" t="s">
        <v>0</v>
      </c>
      <c r="E30" s="23" t="s">
        <v>1</v>
      </c>
      <c r="F30" s="22" t="s">
        <v>0</v>
      </c>
      <c r="G30" s="23" t="s">
        <v>37</v>
      </c>
      <c r="H30" s="10">
        <v>22104</v>
      </c>
      <c r="I30" s="24" t="s">
        <v>72</v>
      </c>
      <c r="J30" s="10"/>
      <c r="K30" s="25" t="s">
        <v>81</v>
      </c>
      <c r="L30" s="26"/>
      <c r="M30" s="11" t="s">
        <v>57</v>
      </c>
      <c r="N30" s="12" t="s">
        <v>58</v>
      </c>
      <c r="O30" s="26">
        <v>20</v>
      </c>
      <c r="P30" s="26">
        <v>111</v>
      </c>
      <c r="Q30" s="26" t="s">
        <v>59</v>
      </c>
      <c r="R30" s="26">
        <v>2220</v>
      </c>
      <c r="S30" s="26">
        <v>0</v>
      </c>
      <c r="T30" s="26">
        <v>222</v>
      </c>
      <c r="U30" s="26">
        <v>222</v>
      </c>
      <c r="V30" s="26">
        <v>222</v>
      </c>
      <c r="W30" s="26">
        <v>222</v>
      </c>
      <c r="X30" s="26">
        <v>222</v>
      </c>
      <c r="Y30" s="26">
        <v>222</v>
      </c>
      <c r="Z30" s="26">
        <v>222</v>
      </c>
      <c r="AA30" s="26">
        <v>222</v>
      </c>
      <c r="AB30" s="26">
        <v>222</v>
      </c>
      <c r="AC30" s="26">
        <v>222</v>
      </c>
      <c r="AD30" s="26">
        <v>0</v>
      </c>
    </row>
    <row r="31" spans="1:30" s="27" customFormat="1" ht="51" x14ac:dyDescent="0.2">
      <c r="A31" s="21" t="s">
        <v>34</v>
      </c>
      <c r="B31" s="21" t="s">
        <v>2</v>
      </c>
      <c r="C31" s="21" t="s">
        <v>2</v>
      </c>
      <c r="D31" s="22" t="s">
        <v>0</v>
      </c>
      <c r="E31" s="23" t="s">
        <v>1</v>
      </c>
      <c r="F31" s="22" t="s">
        <v>0</v>
      </c>
      <c r="G31" s="23" t="s">
        <v>37</v>
      </c>
      <c r="H31" s="10">
        <v>22104</v>
      </c>
      <c r="I31" s="24" t="s">
        <v>72</v>
      </c>
      <c r="J31" s="10"/>
      <c r="K31" s="25" t="s">
        <v>82</v>
      </c>
      <c r="L31" s="26"/>
      <c r="M31" s="11" t="s">
        <v>57</v>
      </c>
      <c r="N31" s="12" t="s">
        <v>35</v>
      </c>
      <c r="O31" s="26">
        <v>140</v>
      </c>
      <c r="P31" s="26">
        <v>300</v>
      </c>
      <c r="Q31" s="26" t="s">
        <v>59</v>
      </c>
      <c r="R31" s="26">
        <v>42000</v>
      </c>
      <c r="S31" s="26">
        <v>0</v>
      </c>
      <c r="T31" s="26">
        <v>4200</v>
      </c>
      <c r="U31" s="26">
        <v>4200</v>
      </c>
      <c r="V31" s="26">
        <v>4200</v>
      </c>
      <c r="W31" s="26">
        <v>4200</v>
      </c>
      <c r="X31" s="26">
        <v>4200</v>
      </c>
      <c r="Y31" s="26">
        <v>4200</v>
      </c>
      <c r="Z31" s="26">
        <v>4200</v>
      </c>
      <c r="AA31" s="26">
        <v>4200</v>
      </c>
      <c r="AB31" s="26">
        <v>4200</v>
      </c>
      <c r="AC31" s="26">
        <v>4200</v>
      </c>
      <c r="AD31" s="26">
        <v>0</v>
      </c>
    </row>
    <row r="32" spans="1:30" s="27" customFormat="1" ht="63.75" x14ac:dyDescent="0.2">
      <c r="A32" s="21" t="s">
        <v>34</v>
      </c>
      <c r="B32" s="21" t="s">
        <v>2</v>
      </c>
      <c r="C32" s="21" t="s">
        <v>2</v>
      </c>
      <c r="D32" s="22" t="s">
        <v>0</v>
      </c>
      <c r="E32" s="23" t="s">
        <v>1</v>
      </c>
      <c r="F32" s="22" t="s">
        <v>43</v>
      </c>
      <c r="G32" s="23" t="s">
        <v>37</v>
      </c>
      <c r="H32" s="10">
        <v>22104</v>
      </c>
      <c r="I32" s="24" t="s">
        <v>72</v>
      </c>
      <c r="J32" s="10"/>
      <c r="K32" s="25" t="s">
        <v>83</v>
      </c>
      <c r="L32" s="26"/>
      <c r="M32" s="11" t="s">
        <v>57</v>
      </c>
      <c r="N32" s="12" t="s">
        <v>35</v>
      </c>
      <c r="O32" s="26">
        <v>78</v>
      </c>
      <c r="P32" s="26">
        <v>300</v>
      </c>
      <c r="Q32" s="26" t="s">
        <v>59</v>
      </c>
      <c r="R32" s="26">
        <v>23400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3900</v>
      </c>
      <c r="Z32" s="26">
        <v>3900</v>
      </c>
      <c r="AA32" s="26">
        <v>3900</v>
      </c>
      <c r="AB32" s="26">
        <v>3900</v>
      </c>
      <c r="AC32" s="26">
        <v>7800</v>
      </c>
      <c r="AD32" s="26">
        <v>0</v>
      </c>
    </row>
    <row r="33" spans="1:30" s="27" customFormat="1" ht="51" x14ac:dyDescent="0.2">
      <c r="A33" s="21" t="s">
        <v>34</v>
      </c>
      <c r="B33" s="21" t="s">
        <v>2</v>
      </c>
      <c r="C33" s="21" t="s">
        <v>2</v>
      </c>
      <c r="D33" s="22" t="s">
        <v>0</v>
      </c>
      <c r="E33" s="23" t="s">
        <v>1</v>
      </c>
      <c r="F33" s="22" t="s">
        <v>40</v>
      </c>
      <c r="G33" s="23" t="s">
        <v>37</v>
      </c>
      <c r="H33" s="10">
        <v>22104</v>
      </c>
      <c r="I33" s="24" t="s">
        <v>72</v>
      </c>
      <c r="J33" s="10"/>
      <c r="K33" s="25" t="s">
        <v>84</v>
      </c>
      <c r="L33" s="26"/>
      <c r="M33" s="11" t="s">
        <v>57</v>
      </c>
      <c r="N33" s="12" t="s">
        <v>64</v>
      </c>
      <c r="O33" s="26">
        <v>2</v>
      </c>
      <c r="P33" s="26">
        <v>164</v>
      </c>
      <c r="Q33" s="26" t="s">
        <v>59</v>
      </c>
      <c r="R33" s="26">
        <v>328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328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</row>
    <row r="34" spans="1:30" s="27" customFormat="1" ht="51" x14ac:dyDescent="0.2">
      <c r="A34" s="21" t="s">
        <v>34</v>
      </c>
      <c r="B34" s="21" t="s">
        <v>2</v>
      </c>
      <c r="C34" s="21" t="s">
        <v>2</v>
      </c>
      <c r="D34" s="22" t="s">
        <v>0</v>
      </c>
      <c r="E34" s="23" t="s">
        <v>1</v>
      </c>
      <c r="F34" s="22" t="s">
        <v>40</v>
      </c>
      <c r="G34" s="23" t="s">
        <v>37</v>
      </c>
      <c r="H34" s="10">
        <v>22104</v>
      </c>
      <c r="I34" s="24" t="s">
        <v>72</v>
      </c>
      <c r="J34" s="10"/>
      <c r="K34" s="25" t="s">
        <v>85</v>
      </c>
      <c r="L34" s="26"/>
      <c r="M34" s="11" t="s">
        <v>57</v>
      </c>
      <c r="N34" s="12" t="s">
        <v>64</v>
      </c>
      <c r="O34" s="26">
        <v>5</v>
      </c>
      <c r="P34" s="26">
        <v>111</v>
      </c>
      <c r="Q34" s="26" t="s">
        <v>59</v>
      </c>
      <c r="R34" s="26">
        <v>555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555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</row>
    <row r="35" spans="1:30" s="27" customFormat="1" ht="51" x14ac:dyDescent="0.2">
      <c r="A35" s="21" t="s">
        <v>34</v>
      </c>
      <c r="B35" s="21" t="s">
        <v>2</v>
      </c>
      <c r="C35" s="21" t="s">
        <v>2</v>
      </c>
      <c r="D35" s="22" t="s">
        <v>0</v>
      </c>
      <c r="E35" s="23" t="s">
        <v>1</v>
      </c>
      <c r="F35" s="22" t="s">
        <v>40</v>
      </c>
      <c r="G35" s="23" t="s">
        <v>37</v>
      </c>
      <c r="H35" s="10">
        <v>22104</v>
      </c>
      <c r="I35" s="24" t="s">
        <v>72</v>
      </c>
      <c r="J35" s="10"/>
      <c r="K35" s="25" t="s">
        <v>86</v>
      </c>
      <c r="L35" s="26"/>
      <c r="M35" s="11" t="s">
        <v>57</v>
      </c>
      <c r="N35" s="12" t="s">
        <v>64</v>
      </c>
      <c r="O35" s="26">
        <v>2</v>
      </c>
      <c r="P35" s="26">
        <v>164</v>
      </c>
      <c r="Q35" s="26" t="s">
        <v>59</v>
      </c>
      <c r="R35" s="26">
        <v>328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328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</row>
    <row r="36" spans="1:30" s="27" customFormat="1" ht="51" x14ac:dyDescent="0.2">
      <c r="A36" s="21" t="s">
        <v>34</v>
      </c>
      <c r="B36" s="21" t="s">
        <v>2</v>
      </c>
      <c r="C36" s="21" t="s">
        <v>2</v>
      </c>
      <c r="D36" s="22" t="s">
        <v>0</v>
      </c>
      <c r="E36" s="23" t="s">
        <v>1</v>
      </c>
      <c r="F36" s="22" t="s">
        <v>40</v>
      </c>
      <c r="G36" s="23" t="s">
        <v>37</v>
      </c>
      <c r="H36" s="10">
        <v>22104</v>
      </c>
      <c r="I36" s="24" t="s">
        <v>72</v>
      </c>
      <c r="J36" s="10"/>
      <c r="K36" s="25" t="s">
        <v>87</v>
      </c>
      <c r="L36" s="26"/>
      <c r="M36" s="11" t="s">
        <v>57</v>
      </c>
      <c r="N36" s="12" t="s">
        <v>64</v>
      </c>
      <c r="O36" s="26">
        <v>5</v>
      </c>
      <c r="P36" s="26">
        <v>111</v>
      </c>
      <c r="Q36" s="26" t="s">
        <v>59</v>
      </c>
      <c r="R36" s="26">
        <v>555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555</v>
      </c>
      <c r="AA36" s="26">
        <v>0</v>
      </c>
      <c r="AB36" s="26">
        <v>0</v>
      </c>
      <c r="AC36" s="26">
        <v>0</v>
      </c>
      <c r="AD36" s="26">
        <v>0</v>
      </c>
    </row>
    <row r="37" spans="1:30" s="27" customFormat="1" ht="51" x14ac:dyDescent="0.2">
      <c r="A37" s="21" t="s">
        <v>34</v>
      </c>
      <c r="B37" s="21" t="s">
        <v>2</v>
      </c>
      <c r="C37" s="21" t="s">
        <v>2</v>
      </c>
      <c r="D37" s="22" t="s">
        <v>0</v>
      </c>
      <c r="E37" s="23" t="s">
        <v>1</v>
      </c>
      <c r="F37" s="22" t="s">
        <v>40</v>
      </c>
      <c r="G37" s="23" t="s">
        <v>37</v>
      </c>
      <c r="H37" s="10">
        <v>22104</v>
      </c>
      <c r="I37" s="24" t="s">
        <v>72</v>
      </c>
      <c r="J37" s="10"/>
      <c r="K37" s="25" t="s">
        <v>88</v>
      </c>
      <c r="L37" s="26"/>
      <c r="M37" s="11" t="s">
        <v>57</v>
      </c>
      <c r="N37" s="12" t="s">
        <v>64</v>
      </c>
      <c r="O37" s="26">
        <v>5</v>
      </c>
      <c r="P37" s="26">
        <v>400</v>
      </c>
      <c r="Q37" s="26" t="s">
        <v>59</v>
      </c>
      <c r="R37" s="26">
        <v>2000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2000</v>
      </c>
      <c r="AB37" s="26">
        <v>0</v>
      </c>
      <c r="AC37" s="26">
        <v>0</v>
      </c>
      <c r="AD37" s="26">
        <v>0</v>
      </c>
    </row>
    <row r="38" spans="1:30" s="27" customFormat="1" ht="51" x14ac:dyDescent="0.2">
      <c r="A38" s="21" t="s">
        <v>34</v>
      </c>
      <c r="B38" s="21" t="s">
        <v>2</v>
      </c>
      <c r="C38" s="21" t="s">
        <v>2</v>
      </c>
      <c r="D38" s="22" t="s">
        <v>0</v>
      </c>
      <c r="E38" s="23" t="s">
        <v>1</v>
      </c>
      <c r="F38" s="22" t="s">
        <v>40</v>
      </c>
      <c r="G38" s="23" t="s">
        <v>37</v>
      </c>
      <c r="H38" s="10">
        <v>22104</v>
      </c>
      <c r="I38" s="24" t="s">
        <v>72</v>
      </c>
      <c r="J38" s="10"/>
      <c r="K38" s="25" t="s">
        <v>89</v>
      </c>
      <c r="L38" s="26"/>
      <c r="M38" s="11" t="s">
        <v>57</v>
      </c>
      <c r="N38" s="12" t="s">
        <v>64</v>
      </c>
      <c r="O38" s="26">
        <v>60</v>
      </c>
      <c r="P38" s="26">
        <v>300</v>
      </c>
      <c r="Q38" s="26" t="s">
        <v>59</v>
      </c>
      <c r="R38" s="26">
        <v>18000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6000</v>
      </c>
      <c r="Y38" s="26">
        <v>6000</v>
      </c>
      <c r="Z38" s="26">
        <v>6000</v>
      </c>
      <c r="AA38" s="26">
        <v>0</v>
      </c>
      <c r="AB38" s="26">
        <v>0</v>
      </c>
      <c r="AC38" s="26">
        <v>0</v>
      </c>
      <c r="AD38" s="26">
        <v>0</v>
      </c>
    </row>
    <row r="39" spans="1:30" s="27" customFormat="1" ht="25.5" x14ac:dyDescent="0.2">
      <c r="A39" s="21" t="s">
        <v>34</v>
      </c>
      <c r="B39" s="21" t="s">
        <v>2</v>
      </c>
      <c r="C39" s="21" t="s">
        <v>2</v>
      </c>
      <c r="D39" s="22" t="s">
        <v>0</v>
      </c>
      <c r="E39" s="23" t="s">
        <v>1</v>
      </c>
      <c r="F39" s="22" t="s">
        <v>0</v>
      </c>
      <c r="G39" s="23" t="s">
        <v>37</v>
      </c>
      <c r="H39" s="10">
        <v>22301</v>
      </c>
      <c r="I39" s="24" t="s">
        <v>90</v>
      </c>
      <c r="J39" s="10"/>
      <c r="K39" s="25" t="s">
        <v>91</v>
      </c>
      <c r="L39" s="26"/>
      <c r="M39" s="11" t="s">
        <v>57</v>
      </c>
      <c r="N39" s="12" t="s">
        <v>58</v>
      </c>
      <c r="O39" s="26">
        <v>2</v>
      </c>
      <c r="P39" s="26">
        <v>817</v>
      </c>
      <c r="Q39" s="26" t="s">
        <v>59</v>
      </c>
      <c r="R39" s="26">
        <v>1634</v>
      </c>
      <c r="S39" s="26">
        <v>817</v>
      </c>
      <c r="T39" s="26">
        <v>0</v>
      </c>
      <c r="U39" s="26">
        <v>817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</row>
    <row r="40" spans="1:30" s="27" customFormat="1" ht="25.5" x14ac:dyDescent="0.2">
      <c r="A40" s="21" t="s">
        <v>34</v>
      </c>
      <c r="B40" s="21" t="s">
        <v>2</v>
      </c>
      <c r="C40" s="21" t="s">
        <v>2</v>
      </c>
      <c r="D40" s="22" t="s">
        <v>0</v>
      </c>
      <c r="E40" s="23" t="s">
        <v>1</v>
      </c>
      <c r="F40" s="22" t="s">
        <v>0</v>
      </c>
      <c r="G40" s="23" t="s">
        <v>37</v>
      </c>
      <c r="H40" s="10">
        <v>22301</v>
      </c>
      <c r="I40" s="24" t="s">
        <v>90</v>
      </c>
      <c r="J40" s="10"/>
      <c r="K40" s="25" t="s">
        <v>92</v>
      </c>
      <c r="L40" s="26"/>
      <c r="M40" s="11" t="s">
        <v>57</v>
      </c>
      <c r="N40" s="12" t="s">
        <v>64</v>
      </c>
      <c r="O40" s="26">
        <v>3</v>
      </c>
      <c r="P40" s="26">
        <v>194</v>
      </c>
      <c r="Q40" s="26" t="s">
        <v>59</v>
      </c>
      <c r="R40" s="26">
        <v>582</v>
      </c>
      <c r="S40" s="26">
        <v>582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</row>
    <row r="41" spans="1:30" s="27" customFormat="1" ht="25.5" x14ac:dyDescent="0.2">
      <c r="A41" s="21" t="s">
        <v>34</v>
      </c>
      <c r="B41" s="21" t="s">
        <v>2</v>
      </c>
      <c r="C41" s="21" t="s">
        <v>2</v>
      </c>
      <c r="D41" s="22" t="s">
        <v>0</v>
      </c>
      <c r="E41" s="23" t="s">
        <v>1</v>
      </c>
      <c r="F41" s="22" t="s">
        <v>0</v>
      </c>
      <c r="G41" s="23" t="s">
        <v>37</v>
      </c>
      <c r="H41" s="10">
        <v>22301</v>
      </c>
      <c r="I41" s="24" t="s">
        <v>90</v>
      </c>
      <c r="J41" s="10"/>
      <c r="K41" s="25" t="s">
        <v>93</v>
      </c>
      <c r="L41" s="26"/>
      <c r="M41" s="11" t="s">
        <v>57</v>
      </c>
      <c r="N41" s="12" t="s">
        <v>58</v>
      </c>
      <c r="O41" s="26">
        <v>1</v>
      </c>
      <c r="P41" s="26">
        <v>229</v>
      </c>
      <c r="Q41" s="26" t="s">
        <v>59</v>
      </c>
      <c r="R41" s="26">
        <v>229</v>
      </c>
      <c r="S41" s="26">
        <v>229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</row>
    <row r="42" spans="1:30" s="27" customFormat="1" ht="25.5" x14ac:dyDescent="0.2">
      <c r="A42" s="21" t="s">
        <v>34</v>
      </c>
      <c r="B42" s="21" t="s">
        <v>2</v>
      </c>
      <c r="C42" s="21" t="s">
        <v>2</v>
      </c>
      <c r="D42" s="22" t="s">
        <v>0</v>
      </c>
      <c r="E42" s="23" t="s">
        <v>1</v>
      </c>
      <c r="F42" s="22" t="s">
        <v>0</v>
      </c>
      <c r="G42" s="23" t="s">
        <v>37</v>
      </c>
      <c r="H42" s="10">
        <v>22301</v>
      </c>
      <c r="I42" s="24" t="s">
        <v>90</v>
      </c>
      <c r="J42" s="10"/>
      <c r="K42" s="25" t="s">
        <v>94</v>
      </c>
      <c r="L42" s="26"/>
      <c r="M42" s="11" t="s">
        <v>57</v>
      </c>
      <c r="N42" s="12" t="s">
        <v>58</v>
      </c>
      <c r="O42" s="26">
        <v>1</v>
      </c>
      <c r="P42" s="26">
        <v>254</v>
      </c>
      <c r="Q42" s="26" t="s">
        <v>59</v>
      </c>
      <c r="R42" s="26">
        <v>254</v>
      </c>
      <c r="S42" s="26">
        <v>254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</row>
    <row r="43" spans="1:30" s="27" customFormat="1" ht="25.5" x14ac:dyDescent="0.2">
      <c r="A43" s="21" t="s">
        <v>34</v>
      </c>
      <c r="B43" s="21" t="s">
        <v>2</v>
      </c>
      <c r="C43" s="21" t="s">
        <v>2</v>
      </c>
      <c r="D43" s="22" t="s">
        <v>0</v>
      </c>
      <c r="E43" s="23" t="s">
        <v>1</v>
      </c>
      <c r="F43" s="22" t="s">
        <v>0</v>
      </c>
      <c r="G43" s="23" t="s">
        <v>37</v>
      </c>
      <c r="H43" s="10">
        <v>22301</v>
      </c>
      <c r="I43" s="24" t="s">
        <v>90</v>
      </c>
      <c r="J43" s="10"/>
      <c r="K43" s="25" t="s">
        <v>95</v>
      </c>
      <c r="L43" s="26"/>
      <c r="M43" s="11" t="s">
        <v>57</v>
      </c>
      <c r="N43" s="12" t="s">
        <v>64</v>
      </c>
      <c r="O43" s="26">
        <v>3</v>
      </c>
      <c r="P43" s="26">
        <v>818</v>
      </c>
      <c r="Q43" s="26" t="s">
        <v>59</v>
      </c>
      <c r="R43" s="26">
        <v>2454</v>
      </c>
      <c r="S43" s="26">
        <v>818</v>
      </c>
      <c r="T43" s="26">
        <v>818</v>
      </c>
      <c r="U43" s="26">
        <v>818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</row>
    <row r="44" spans="1:30" s="27" customFormat="1" ht="25.5" x14ac:dyDescent="0.2">
      <c r="A44" s="21" t="s">
        <v>34</v>
      </c>
      <c r="B44" s="21" t="s">
        <v>2</v>
      </c>
      <c r="C44" s="21" t="s">
        <v>2</v>
      </c>
      <c r="D44" s="22" t="s">
        <v>0</v>
      </c>
      <c r="E44" s="23" t="s">
        <v>1</v>
      </c>
      <c r="F44" s="22" t="s">
        <v>0</v>
      </c>
      <c r="G44" s="23" t="s">
        <v>37</v>
      </c>
      <c r="H44" s="10">
        <v>22301</v>
      </c>
      <c r="I44" s="24" t="s">
        <v>90</v>
      </c>
      <c r="J44" s="10"/>
      <c r="K44" s="25" t="s">
        <v>96</v>
      </c>
      <c r="L44" s="26"/>
      <c r="M44" s="11" t="s">
        <v>57</v>
      </c>
      <c r="N44" s="12" t="s">
        <v>64</v>
      </c>
      <c r="O44" s="26">
        <v>2</v>
      </c>
      <c r="P44" s="26">
        <v>699</v>
      </c>
      <c r="Q44" s="26" t="s">
        <v>59</v>
      </c>
      <c r="R44" s="26">
        <v>1398</v>
      </c>
      <c r="S44" s="26">
        <v>1398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</row>
    <row r="45" spans="1:30" s="27" customFormat="1" ht="76.5" x14ac:dyDescent="0.2">
      <c r="A45" s="21" t="s">
        <v>34</v>
      </c>
      <c r="B45" s="21" t="s">
        <v>2</v>
      </c>
      <c r="C45" s="21" t="s">
        <v>2</v>
      </c>
      <c r="D45" s="22" t="s">
        <v>0</v>
      </c>
      <c r="E45" s="23" t="s">
        <v>1</v>
      </c>
      <c r="F45" s="22" t="s">
        <v>0</v>
      </c>
      <c r="G45" s="23" t="s">
        <v>37</v>
      </c>
      <c r="H45" s="10">
        <v>26104</v>
      </c>
      <c r="I45" s="24" t="s">
        <v>97</v>
      </c>
      <c r="J45" s="10"/>
      <c r="K45" s="25" t="s">
        <v>98</v>
      </c>
      <c r="L45" s="26"/>
      <c r="M45" s="11" t="s">
        <v>57</v>
      </c>
      <c r="N45" s="12" t="s">
        <v>35</v>
      </c>
      <c r="O45" s="26">
        <v>11</v>
      </c>
      <c r="P45" s="26">
        <v>530</v>
      </c>
      <c r="Q45" s="26" t="s">
        <v>59</v>
      </c>
      <c r="R45" s="26">
        <v>5830</v>
      </c>
      <c r="S45" s="26">
        <v>530</v>
      </c>
      <c r="T45" s="26">
        <v>530</v>
      </c>
      <c r="U45" s="26">
        <v>530</v>
      </c>
      <c r="V45" s="26">
        <v>530</v>
      </c>
      <c r="W45" s="26">
        <v>530</v>
      </c>
      <c r="X45" s="26">
        <v>530</v>
      </c>
      <c r="Y45" s="26">
        <v>530</v>
      </c>
      <c r="Z45" s="26">
        <v>530</v>
      </c>
      <c r="AA45" s="26">
        <v>530</v>
      </c>
      <c r="AB45" s="26">
        <v>530</v>
      </c>
      <c r="AC45" s="26">
        <v>530</v>
      </c>
      <c r="AD45" s="26">
        <v>0</v>
      </c>
    </row>
    <row r="46" spans="1:30" s="27" customFormat="1" ht="102" x14ac:dyDescent="0.2">
      <c r="A46" s="21" t="s">
        <v>34</v>
      </c>
      <c r="B46" s="21" t="s">
        <v>2</v>
      </c>
      <c r="C46" s="21" t="s">
        <v>2</v>
      </c>
      <c r="D46" s="22" t="s">
        <v>0</v>
      </c>
      <c r="E46" s="23" t="s">
        <v>1</v>
      </c>
      <c r="F46" s="22" t="s">
        <v>40</v>
      </c>
      <c r="G46" s="23" t="s">
        <v>37</v>
      </c>
      <c r="H46" s="10">
        <v>29401</v>
      </c>
      <c r="I46" s="24" t="s">
        <v>46</v>
      </c>
      <c r="J46" s="10"/>
      <c r="K46" s="25" t="s">
        <v>99</v>
      </c>
      <c r="L46" s="26"/>
      <c r="M46" s="11" t="s">
        <v>57</v>
      </c>
      <c r="N46" s="12" t="s">
        <v>64</v>
      </c>
      <c r="O46" s="26">
        <v>11</v>
      </c>
      <c r="P46" s="26">
        <v>699</v>
      </c>
      <c r="Q46" s="26" t="s">
        <v>59</v>
      </c>
      <c r="R46" s="26">
        <v>7689</v>
      </c>
      <c r="S46" s="26">
        <v>0</v>
      </c>
      <c r="T46" s="26">
        <v>7689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26">
        <v>0</v>
      </c>
    </row>
    <row r="47" spans="1:30" s="27" customFormat="1" ht="76.5" x14ac:dyDescent="0.2">
      <c r="A47" s="21" t="s">
        <v>34</v>
      </c>
      <c r="B47" s="21" t="s">
        <v>2</v>
      </c>
      <c r="C47" s="21" t="s">
        <v>2</v>
      </c>
      <c r="D47" s="22" t="s">
        <v>0</v>
      </c>
      <c r="E47" s="23" t="s">
        <v>1</v>
      </c>
      <c r="F47" s="22">
        <v>100</v>
      </c>
      <c r="G47" s="23" t="s">
        <v>37</v>
      </c>
      <c r="H47" s="10">
        <v>32701</v>
      </c>
      <c r="I47" s="24" t="s">
        <v>100</v>
      </c>
      <c r="J47" s="10"/>
      <c r="K47" s="25" t="s">
        <v>101</v>
      </c>
      <c r="L47" s="26"/>
      <c r="M47" s="11" t="s">
        <v>57</v>
      </c>
      <c r="N47" s="12" t="s">
        <v>35</v>
      </c>
      <c r="O47" s="26">
        <v>4</v>
      </c>
      <c r="P47" s="26">
        <v>7125</v>
      </c>
      <c r="Q47" s="26" t="s">
        <v>59</v>
      </c>
      <c r="R47" s="26">
        <v>28500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28500</v>
      </c>
      <c r="AC47" s="26">
        <v>0</v>
      </c>
      <c r="AD47" s="26">
        <v>0</v>
      </c>
    </row>
    <row r="48" spans="1:30" s="27" customFormat="1" ht="89.25" x14ac:dyDescent="0.2">
      <c r="A48" s="21" t="s">
        <v>34</v>
      </c>
      <c r="B48" s="21" t="s">
        <v>2</v>
      </c>
      <c r="C48" s="21" t="s">
        <v>2</v>
      </c>
      <c r="D48" s="22" t="s">
        <v>0</v>
      </c>
      <c r="E48" s="23" t="s">
        <v>1</v>
      </c>
      <c r="F48" s="22" t="s">
        <v>40</v>
      </c>
      <c r="G48" s="23" t="s">
        <v>37</v>
      </c>
      <c r="H48" s="10">
        <v>32701</v>
      </c>
      <c r="I48" s="24" t="s">
        <v>100</v>
      </c>
      <c r="J48" s="10"/>
      <c r="K48" s="25" t="s">
        <v>102</v>
      </c>
      <c r="L48" s="26"/>
      <c r="M48" s="11" t="s">
        <v>57</v>
      </c>
      <c r="N48" s="12" t="s">
        <v>64</v>
      </c>
      <c r="O48" s="26">
        <v>4</v>
      </c>
      <c r="P48" s="26">
        <v>10725</v>
      </c>
      <c r="Q48" s="26" t="s">
        <v>59</v>
      </c>
      <c r="R48" s="26">
        <v>42900</v>
      </c>
      <c r="S48" s="26">
        <v>0</v>
      </c>
      <c r="T48" s="26">
        <v>42900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  <c r="AD48" s="26">
        <v>0</v>
      </c>
    </row>
    <row r="49" spans="1:30" s="27" customFormat="1" ht="25.5" x14ac:dyDescent="0.2">
      <c r="A49" s="21" t="s">
        <v>34</v>
      </c>
      <c r="B49" s="21" t="s">
        <v>2</v>
      </c>
      <c r="C49" s="21" t="s">
        <v>2</v>
      </c>
      <c r="D49" s="22" t="s">
        <v>0</v>
      </c>
      <c r="E49" s="23" t="s">
        <v>1</v>
      </c>
      <c r="F49" s="22" t="s">
        <v>40</v>
      </c>
      <c r="G49" s="23" t="s">
        <v>37</v>
      </c>
      <c r="H49" s="10">
        <v>33104</v>
      </c>
      <c r="I49" s="24" t="s">
        <v>103</v>
      </c>
      <c r="J49" s="10"/>
      <c r="K49" s="25" t="s">
        <v>104</v>
      </c>
      <c r="L49" s="26"/>
      <c r="M49" s="11" t="s">
        <v>57</v>
      </c>
      <c r="N49" s="12" t="s">
        <v>35</v>
      </c>
      <c r="O49" s="26">
        <v>1</v>
      </c>
      <c r="P49" s="26">
        <v>436561</v>
      </c>
      <c r="Q49" s="26" t="s">
        <v>59</v>
      </c>
      <c r="R49" s="26">
        <v>436561</v>
      </c>
      <c r="S49" s="26">
        <v>0</v>
      </c>
      <c r="T49" s="26">
        <v>0</v>
      </c>
      <c r="U49" s="26">
        <v>87312</v>
      </c>
      <c r="V49" s="26">
        <v>0</v>
      </c>
      <c r="W49" s="26">
        <v>87312</v>
      </c>
      <c r="X49" s="26">
        <v>0</v>
      </c>
      <c r="Y49" s="26">
        <v>87312</v>
      </c>
      <c r="Z49" s="26">
        <v>0</v>
      </c>
      <c r="AA49" s="26">
        <v>87312</v>
      </c>
      <c r="AB49" s="26">
        <v>0</v>
      </c>
      <c r="AC49" s="26">
        <v>87313</v>
      </c>
      <c r="AD49" s="26">
        <v>0</v>
      </c>
    </row>
    <row r="50" spans="1:30" s="27" customFormat="1" ht="38.25" x14ac:dyDescent="0.2">
      <c r="A50" s="21" t="s">
        <v>34</v>
      </c>
      <c r="B50" s="21" t="s">
        <v>2</v>
      </c>
      <c r="C50" s="21" t="s">
        <v>2</v>
      </c>
      <c r="D50" s="22" t="s">
        <v>0</v>
      </c>
      <c r="E50" s="23" t="s">
        <v>1</v>
      </c>
      <c r="F50" s="22" t="s">
        <v>40</v>
      </c>
      <c r="G50" s="23" t="s">
        <v>37</v>
      </c>
      <c r="H50" s="10">
        <v>33104</v>
      </c>
      <c r="I50" s="24" t="s">
        <v>103</v>
      </c>
      <c r="J50" s="10"/>
      <c r="K50" s="25" t="s">
        <v>105</v>
      </c>
      <c r="L50" s="26"/>
      <c r="M50" s="11" t="s">
        <v>57</v>
      </c>
      <c r="N50" s="12" t="s">
        <v>35</v>
      </c>
      <c r="O50" s="26">
        <v>1</v>
      </c>
      <c r="P50" s="26">
        <v>436561</v>
      </c>
      <c r="Q50" s="26" t="s">
        <v>59</v>
      </c>
      <c r="R50" s="26">
        <v>436561</v>
      </c>
      <c r="S50" s="26">
        <v>0</v>
      </c>
      <c r="T50" s="26">
        <v>0</v>
      </c>
      <c r="U50" s="26">
        <v>87312</v>
      </c>
      <c r="V50" s="26">
        <v>0</v>
      </c>
      <c r="W50" s="26">
        <v>87312</v>
      </c>
      <c r="X50" s="26">
        <v>0</v>
      </c>
      <c r="Y50" s="26">
        <v>87312</v>
      </c>
      <c r="Z50" s="26">
        <v>0</v>
      </c>
      <c r="AA50" s="26">
        <v>87312</v>
      </c>
      <c r="AB50" s="26">
        <v>0</v>
      </c>
      <c r="AC50" s="26">
        <v>87313</v>
      </c>
      <c r="AD50" s="26">
        <v>0</v>
      </c>
    </row>
    <row r="51" spans="1:30" s="27" customFormat="1" ht="25.5" x14ac:dyDescent="0.2">
      <c r="A51" s="21" t="s">
        <v>34</v>
      </c>
      <c r="B51" s="21" t="s">
        <v>2</v>
      </c>
      <c r="C51" s="21" t="s">
        <v>2</v>
      </c>
      <c r="D51" s="22" t="s">
        <v>0</v>
      </c>
      <c r="E51" s="23" t="s">
        <v>1</v>
      </c>
      <c r="F51" s="22" t="s">
        <v>40</v>
      </c>
      <c r="G51" s="23" t="s">
        <v>37</v>
      </c>
      <c r="H51" s="10">
        <v>33104</v>
      </c>
      <c r="I51" s="24" t="s">
        <v>103</v>
      </c>
      <c r="J51" s="10"/>
      <c r="K51" s="25" t="s">
        <v>106</v>
      </c>
      <c r="L51" s="26"/>
      <c r="M51" s="11" t="s">
        <v>57</v>
      </c>
      <c r="N51" s="12" t="s">
        <v>35</v>
      </c>
      <c r="O51" s="26">
        <v>1</v>
      </c>
      <c r="P51" s="26">
        <v>436561</v>
      </c>
      <c r="Q51" s="26" t="s">
        <v>59</v>
      </c>
      <c r="R51" s="26">
        <v>436561</v>
      </c>
      <c r="S51" s="26">
        <v>0</v>
      </c>
      <c r="T51" s="26">
        <v>0</v>
      </c>
      <c r="U51" s="26">
        <v>87312</v>
      </c>
      <c r="V51" s="26">
        <v>0</v>
      </c>
      <c r="W51" s="26">
        <v>87312</v>
      </c>
      <c r="X51" s="26">
        <v>0</v>
      </c>
      <c r="Y51" s="26">
        <v>87312</v>
      </c>
      <c r="Z51" s="26">
        <v>0</v>
      </c>
      <c r="AA51" s="26">
        <v>87312</v>
      </c>
      <c r="AB51" s="26">
        <v>0</v>
      </c>
      <c r="AC51" s="26">
        <v>87313</v>
      </c>
      <c r="AD51" s="26">
        <v>0</v>
      </c>
    </row>
    <row r="52" spans="1:30" s="27" customFormat="1" ht="25.5" x14ac:dyDescent="0.2">
      <c r="A52" s="21" t="s">
        <v>34</v>
      </c>
      <c r="B52" s="21" t="s">
        <v>2</v>
      </c>
      <c r="C52" s="21" t="s">
        <v>2</v>
      </c>
      <c r="D52" s="22" t="s">
        <v>0</v>
      </c>
      <c r="E52" s="23" t="s">
        <v>1</v>
      </c>
      <c r="F52" s="22" t="s">
        <v>40</v>
      </c>
      <c r="G52" s="23" t="s">
        <v>37</v>
      </c>
      <c r="H52" s="10">
        <v>33104</v>
      </c>
      <c r="I52" s="24" t="s">
        <v>103</v>
      </c>
      <c r="J52" s="10"/>
      <c r="K52" s="25" t="s">
        <v>107</v>
      </c>
      <c r="L52" s="26"/>
      <c r="M52" s="11" t="s">
        <v>57</v>
      </c>
      <c r="N52" s="12" t="s">
        <v>35</v>
      </c>
      <c r="O52" s="26">
        <v>1</v>
      </c>
      <c r="P52" s="26">
        <v>436561</v>
      </c>
      <c r="Q52" s="26" t="s">
        <v>59</v>
      </c>
      <c r="R52" s="26">
        <v>436561</v>
      </c>
      <c r="S52" s="26">
        <v>0</v>
      </c>
      <c r="T52" s="26">
        <v>0</v>
      </c>
      <c r="U52" s="26">
        <v>87312</v>
      </c>
      <c r="V52" s="26">
        <v>0</v>
      </c>
      <c r="W52" s="26">
        <v>87312</v>
      </c>
      <c r="X52" s="26">
        <v>0</v>
      </c>
      <c r="Y52" s="26">
        <v>87312</v>
      </c>
      <c r="Z52" s="26">
        <v>0</v>
      </c>
      <c r="AA52" s="26">
        <v>87312</v>
      </c>
      <c r="AB52" s="26">
        <v>0</v>
      </c>
      <c r="AC52" s="26">
        <v>87313</v>
      </c>
      <c r="AD52" s="26">
        <v>0</v>
      </c>
    </row>
    <row r="53" spans="1:30" s="27" customFormat="1" ht="38.25" x14ac:dyDescent="0.2">
      <c r="A53" s="21" t="s">
        <v>34</v>
      </c>
      <c r="B53" s="21" t="s">
        <v>2</v>
      </c>
      <c r="C53" s="21" t="s">
        <v>2</v>
      </c>
      <c r="D53" s="22" t="s">
        <v>0</v>
      </c>
      <c r="E53" s="23" t="s">
        <v>1</v>
      </c>
      <c r="F53" s="22" t="s">
        <v>40</v>
      </c>
      <c r="G53" s="23" t="s">
        <v>37</v>
      </c>
      <c r="H53" s="10">
        <v>33104</v>
      </c>
      <c r="I53" s="24" t="s">
        <v>103</v>
      </c>
      <c r="J53" s="10"/>
      <c r="K53" s="25" t="s">
        <v>108</v>
      </c>
      <c r="L53" s="26"/>
      <c r="M53" s="11" t="s">
        <v>57</v>
      </c>
      <c r="N53" s="12" t="s">
        <v>35</v>
      </c>
      <c r="O53" s="26">
        <v>1</v>
      </c>
      <c r="P53" s="26">
        <v>436561</v>
      </c>
      <c r="Q53" s="26" t="s">
        <v>59</v>
      </c>
      <c r="R53" s="26">
        <v>436561</v>
      </c>
      <c r="S53" s="26">
        <v>0</v>
      </c>
      <c r="T53" s="26">
        <v>0</v>
      </c>
      <c r="U53" s="26">
        <v>87312</v>
      </c>
      <c r="V53" s="26">
        <v>0</v>
      </c>
      <c r="W53" s="26">
        <v>87312</v>
      </c>
      <c r="X53" s="26">
        <v>0</v>
      </c>
      <c r="Y53" s="26">
        <v>87312</v>
      </c>
      <c r="Z53" s="26">
        <v>0</v>
      </c>
      <c r="AA53" s="26">
        <v>87312</v>
      </c>
      <c r="AB53" s="26">
        <v>0</v>
      </c>
      <c r="AC53" s="26">
        <v>87313</v>
      </c>
      <c r="AD53" s="26">
        <v>0</v>
      </c>
    </row>
    <row r="54" spans="1:30" s="27" customFormat="1" ht="25.5" x14ac:dyDescent="0.2">
      <c r="A54" s="21" t="s">
        <v>34</v>
      </c>
      <c r="B54" s="21" t="s">
        <v>2</v>
      </c>
      <c r="C54" s="21" t="s">
        <v>2</v>
      </c>
      <c r="D54" s="22" t="s">
        <v>0</v>
      </c>
      <c r="E54" s="23" t="s">
        <v>1</v>
      </c>
      <c r="F54" s="22" t="s">
        <v>40</v>
      </c>
      <c r="G54" s="23" t="s">
        <v>37</v>
      </c>
      <c r="H54" s="10">
        <v>33104</v>
      </c>
      <c r="I54" s="24" t="s">
        <v>103</v>
      </c>
      <c r="J54" s="10"/>
      <c r="K54" s="25" t="s">
        <v>109</v>
      </c>
      <c r="L54" s="26"/>
      <c r="M54" s="11" t="s">
        <v>57</v>
      </c>
      <c r="N54" s="12" t="s">
        <v>35</v>
      </c>
      <c r="O54" s="26">
        <v>1</v>
      </c>
      <c r="P54" s="26">
        <v>436561</v>
      </c>
      <c r="Q54" s="26" t="s">
        <v>59</v>
      </c>
      <c r="R54" s="26">
        <v>436561</v>
      </c>
      <c r="S54" s="26">
        <v>0</v>
      </c>
      <c r="T54" s="26">
        <v>0</v>
      </c>
      <c r="U54" s="26">
        <v>87312</v>
      </c>
      <c r="V54" s="26">
        <v>0</v>
      </c>
      <c r="W54" s="26">
        <v>87312</v>
      </c>
      <c r="X54" s="26">
        <v>0</v>
      </c>
      <c r="Y54" s="26">
        <v>87312</v>
      </c>
      <c r="Z54" s="26">
        <v>0</v>
      </c>
      <c r="AA54" s="26">
        <v>87312</v>
      </c>
      <c r="AB54" s="26">
        <v>0</v>
      </c>
      <c r="AC54" s="26">
        <v>87313</v>
      </c>
      <c r="AD54" s="26">
        <v>0</v>
      </c>
    </row>
    <row r="55" spans="1:30" s="27" customFormat="1" ht="25.5" x14ac:dyDescent="0.2">
      <c r="A55" s="21" t="s">
        <v>34</v>
      </c>
      <c r="B55" s="21" t="s">
        <v>2</v>
      </c>
      <c r="C55" s="21" t="s">
        <v>2</v>
      </c>
      <c r="D55" s="22" t="s">
        <v>0</v>
      </c>
      <c r="E55" s="23" t="s">
        <v>1</v>
      </c>
      <c r="F55" s="22" t="s">
        <v>40</v>
      </c>
      <c r="G55" s="23" t="s">
        <v>37</v>
      </c>
      <c r="H55" s="10">
        <v>33104</v>
      </c>
      <c r="I55" s="24" t="s">
        <v>103</v>
      </c>
      <c r="J55" s="10"/>
      <c r="K55" s="25" t="s">
        <v>110</v>
      </c>
      <c r="L55" s="26"/>
      <c r="M55" s="11" t="s">
        <v>57</v>
      </c>
      <c r="N55" s="12" t="s">
        <v>35</v>
      </c>
      <c r="O55" s="26">
        <v>1</v>
      </c>
      <c r="P55" s="26">
        <v>436561</v>
      </c>
      <c r="Q55" s="26" t="s">
        <v>59</v>
      </c>
      <c r="R55" s="26">
        <v>436561</v>
      </c>
      <c r="S55" s="26">
        <v>0</v>
      </c>
      <c r="T55" s="26">
        <v>0</v>
      </c>
      <c r="U55" s="26">
        <v>87312</v>
      </c>
      <c r="V55" s="26">
        <v>0</v>
      </c>
      <c r="W55" s="26">
        <v>87312</v>
      </c>
      <c r="X55" s="26">
        <v>0</v>
      </c>
      <c r="Y55" s="26">
        <v>87312</v>
      </c>
      <c r="Z55" s="26">
        <v>0</v>
      </c>
      <c r="AA55" s="26">
        <v>87312</v>
      </c>
      <c r="AB55" s="26">
        <v>0</v>
      </c>
      <c r="AC55" s="26">
        <v>87313</v>
      </c>
      <c r="AD55" s="26">
        <v>0</v>
      </c>
    </row>
    <row r="56" spans="1:30" s="27" customFormat="1" ht="38.25" x14ac:dyDescent="0.2">
      <c r="A56" s="21" t="s">
        <v>34</v>
      </c>
      <c r="B56" s="21" t="s">
        <v>2</v>
      </c>
      <c r="C56" s="21" t="s">
        <v>2</v>
      </c>
      <c r="D56" s="22" t="s">
        <v>0</v>
      </c>
      <c r="E56" s="23" t="s">
        <v>1</v>
      </c>
      <c r="F56" s="22" t="s">
        <v>40</v>
      </c>
      <c r="G56" s="23" t="s">
        <v>37</v>
      </c>
      <c r="H56" s="10">
        <v>33104</v>
      </c>
      <c r="I56" s="24" t="s">
        <v>111</v>
      </c>
      <c r="J56" s="10"/>
      <c r="K56" s="25" t="s">
        <v>112</v>
      </c>
      <c r="L56" s="26"/>
      <c r="M56" s="11" t="s">
        <v>57</v>
      </c>
      <c r="N56" s="12" t="s">
        <v>35</v>
      </c>
      <c r="O56" s="26">
        <v>1</v>
      </c>
      <c r="P56" s="26">
        <v>250000</v>
      </c>
      <c r="Q56" s="26" t="s">
        <v>59</v>
      </c>
      <c r="R56" s="26">
        <v>250000</v>
      </c>
      <c r="S56" s="26">
        <v>0</v>
      </c>
      <c r="T56" s="26">
        <v>0</v>
      </c>
      <c r="U56" s="26">
        <v>80000</v>
      </c>
      <c r="V56" s="26">
        <v>80000</v>
      </c>
      <c r="W56" s="26">
        <v>90000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0</v>
      </c>
    </row>
    <row r="57" spans="1:30" s="27" customFormat="1" ht="25.5" x14ac:dyDescent="0.2">
      <c r="A57" s="21" t="s">
        <v>34</v>
      </c>
      <c r="B57" s="21" t="s">
        <v>2</v>
      </c>
      <c r="C57" s="21" t="s">
        <v>2</v>
      </c>
      <c r="D57" s="22" t="s">
        <v>0</v>
      </c>
      <c r="E57" s="23" t="s">
        <v>1</v>
      </c>
      <c r="F57" s="22" t="s">
        <v>40</v>
      </c>
      <c r="G57" s="23" t="s">
        <v>37</v>
      </c>
      <c r="H57" s="10">
        <v>33301</v>
      </c>
      <c r="I57" s="24" t="s">
        <v>113</v>
      </c>
      <c r="J57" s="10"/>
      <c r="K57" s="25" t="s">
        <v>114</v>
      </c>
      <c r="L57" s="26"/>
      <c r="M57" s="11" t="s">
        <v>57</v>
      </c>
      <c r="N57" s="12" t="s">
        <v>35</v>
      </c>
      <c r="O57" s="26">
        <v>1</v>
      </c>
      <c r="P57" s="26">
        <v>2486156</v>
      </c>
      <c r="Q57" s="26" t="s">
        <v>59</v>
      </c>
      <c r="R57" s="26">
        <v>2486156</v>
      </c>
      <c r="S57" s="26">
        <v>207179</v>
      </c>
      <c r="T57" s="26">
        <v>207179</v>
      </c>
      <c r="U57" s="26">
        <v>207179</v>
      </c>
      <c r="V57" s="26">
        <v>207179</v>
      </c>
      <c r="W57" s="26">
        <v>207180</v>
      </c>
      <c r="X57" s="26">
        <v>207180</v>
      </c>
      <c r="Y57" s="26">
        <v>207180</v>
      </c>
      <c r="Z57" s="26">
        <v>207180</v>
      </c>
      <c r="AA57" s="26">
        <v>207180</v>
      </c>
      <c r="AB57" s="26">
        <v>207180</v>
      </c>
      <c r="AC57" s="26">
        <v>207180</v>
      </c>
      <c r="AD57" s="26">
        <v>207180</v>
      </c>
    </row>
    <row r="58" spans="1:30" s="27" customFormat="1" ht="102" x14ac:dyDescent="0.2">
      <c r="A58" s="21" t="s">
        <v>34</v>
      </c>
      <c r="B58" s="21" t="s">
        <v>2</v>
      </c>
      <c r="C58" s="21" t="s">
        <v>2</v>
      </c>
      <c r="D58" s="22" t="s">
        <v>0</v>
      </c>
      <c r="E58" s="23" t="s">
        <v>1</v>
      </c>
      <c r="F58" s="22" t="s">
        <v>40</v>
      </c>
      <c r="G58" s="23" t="s">
        <v>37</v>
      </c>
      <c r="H58" s="10">
        <v>33401</v>
      </c>
      <c r="I58" s="24" t="s">
        <v>115</v>
      </c>
      <c r="J58" s="10"/>
      <c r="K58" s="25" t="s">
        <v>116</v>
      </c>
      <c r="L58" s="26"/>
      <c r="M58" s="11" t="s">
        <v>57</v>
      </c>
      <c r="N58" s="12" t="s">
        <v>35</v>
      </c>
      <c r="O58" s="26">
        <v>5</v>
      </c>
      <c r="P58" s="26">
        <v>3416</v>
      </c>
      <c r="Q58" s="26" t="s">
        <v>59</v>
      </c>
      <c r="R58" s="26">
        <v>17080</v>
      </c>
      <c r="S58" s="26">
        <v>0</v>
      </c>
      <c r="T58" s="26">
        <v>0</v>
      </c>
      <c r="U58" s="26">
        <v>17080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</row>
    <row r="59" spans="1:30" s="27" customFormat="1" ht="114.75" x14ac:dyDescent="0.2">
      <c r="A59" s="21" t="s">
        <v>34</v>
      </c>
      <c r="B59" s="21" t="s">
        <v>2</v>
      </c>
      <c r="C59" s="21" t="s">
        <v>2</v>
      </c>
      <c r="D59" s="22" t="s">
        <v>0</v>
      </c>
      <c r="E59" s="23" t="s">
        <v>1</v>
      </c>
      <c r="F59" s="22" t="s">
        <v>40</v>
      </c>
      <c r="G59" s="23" t="s">
        <v>37</v>
      </c>
      <c r="H59" s="10">
        <v>33401</v>
      </c>
      <c r="I59" s="24" t="s">
        <v>115</v>
      </c>
      <c r="J59" s="10"/>
      <c r="K59" s="25" t="s">
        <v>117</v>
      </c>
      <c r="L59" s="26"/>
      <c r="M59" s="11" t="s">
        <v>57</v>
      </c>
      <c r="N59" s="12" t="s">
        <v>35</v>
      </c>
      <c r="O59" s="26">
        <v>4</v>
      </c>
      <c r="P59" s="26">
        <v>4999</v>
      </c>
      <c r="Q59" s="26" t="s">
        <v>59</v>
      </c>
      <c r="R59" s="26">
        <v>19996</v>
      </c>
      <c r="S59" s="26">
        <v>0</v>
      </c>
      <c r="T59" s="26">
        <v>19996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</row>
    <row r="60" spans="1:30" s="27" customFormat="1" ht="38.25" x14ac:dyDescent="0.2">
      <c r="A60" s="21" t="s">
        <v>34</v>
      </c>
      <c r="B60" s="21" t="s">
        <v>2</v>
      </c>
      <c r="C60" s="21" t="s">
        <v>2</v>
      </c>
      <c r="D60" s="22" t="s">
        <v>0</v>
      </c>
      <c r="E60" s="23" t="s">
        <v>1</v>
      </c>
      <c r="F60" s="22" t="s">
        <v>0</v>
      </c>
      <c r="G60" s="23" t="s">
        <v>37</v>
      </c>
      <c r="H60" s="10">
        <v>33602</v>
      </c>
      <c r="I60" s="24" t="s">
        <v>118</v>
      </c>
      <c r="J60" s="10"/>
      <c r="K60" s="25" t="s">
        <v>119</v>
      </c>
      <c r="L60" s="26" t="s">
        <v>120</v>
      </c>
      <c r="M60" s="11" t="s">
        <v>36</v>
      </c>
      <c r="N60" s="12" t="s">
        <v>35</v>
      </c>
      <c r="O60" s="26">
        <v>30</v>
      </c>
      <c r="P60" s="26">
        <v>1640</v>
      </c>
      <c r="Q60" s="26" t="s">
        <v>54</v>
      </c>
      <c r="R60" s="26">
        <v>49200</v>
      </c>
      <c r="S60" s="26">
        <v>0</v>
      </c>
      <c r="T60" s="26">
        <v>4920</v>
      </c>
      <c r="U60" s="26">
        <v>4920</v>
      </c>
      <c r="V60" s="26">
        <v>4920</v>
      </c>
      <c r="W60" s="26">
        <v>4920</v>
      </c>
      <c r="X60" s="26">
        <v>4920</v>
      </c>
      <c r="Y60" s="26">
        <v>4920</v>
      </c>
      <c r="Z60" s="26">
        <v>4920</v>
      </c>
      <c r="AA60" s="26">
        <v>4920</v>
      </c>
      <c r="AB60" s="26">
        <v>4920</v>
      </c>
      <c r="AC60" s="26">
        <v>4920</v>
      </c>
      <c r="AD60" s="26">
        <v>0</v>
      </c>
    </row>
    <row r="61" spans="1:30" s="27" customFormat="1" ht="51" x14ac:dyDescent="0.2">
      <c r="A61" s="21" t="s">
        <v>34</v>
      </c>
      <c r="B61" s="21" t="s">
        <v>2</v>
      </c>
      <c r="C61" s="21" t="s">
        <v>2</v>
      </c>
      <c r="D61" s="22" t="s">
        <v>0</v>
      </c>
      <c r="E61" s="23" t="s">
        <v>1</v>
      </c>
      <c r="F61" s="22" t="s">
        <v>40</v>
      </c>
      <c r="G61" s="23" t="s">
        <v>37</v>
      </c>
      <c r="H61" s="10">
        <v>33602</v>
      </c>
      <c r="I61" s="24" t="s">
        <v>38</v>
      </c>
      <c r="J61" s="10"/>
      <c r="K61" s="25" t="s">
        <v>121</v>
      </c>
      <c r="L61" s="26"/>
      <c r="M61" s="11" t="s">
        <v>57</v>
      </c>
      <c r="N61" s="12" t="s">
        <v>35</v>
      </c>
      <c r="O61" s="26">
        <v>1</v>
      </c>
      <c r="P61" s="26">
        <v>15000</v>
      </c>
      <c r="Q61" s="26" t="s">
        <v>59</v>
      </c>
      <c r="R61" s="26">
        <v>15000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15000</v>
      </c>
      <c r="AB61" s="26">
        <v>0</v>
      </c>
      <c r="AC61" s="26">
        <v>0</v>
      </c>
      <c r="AD61" s="26">
        <v>0</v>
      </c>
    </row>
    <row r="62" spans="1:30" s="27" customFormat="1" ht="51" x14ac:dyDescent="0.2">
      <c r="A62" s="21" t="s">
        <v>34</v>
      </c>
      <c r="B62" s="21" t="s">
        <v>2</v>
      </c>
      <c r="C62" s="21" t="s">
        <v>2</v>
      </c>
      <c r="D62" s="22" t="s">
        <v>0</v>
      </c>
      <c r="E62" s="23" t="s">
        <v>1</v>
      </c>
      <c r="F62" s="22" t="s">
        <v>40</v>
      </c>
      <c r="G62" s="23" t="s">
        <v>37</v>
      </c>
      <c r="H62" s="10">
        <v>33602</v>
      </c>
      <c r="I62" s="24" t="s">
        <v>38</v>
      </c>
      <c r="J62" s="10"/>
      <c r="K62" s="25" t="s">
        <v>122</v>
      </c>
      <c r="L62" s="26"/>
      <c r="M62" s="11" t="s">
        <v>57</v>
      </c>
      <c r="N62" s="12" t="s">
        <v>35</v>
      </c>
      <c r="O62" s="26">
        <v>15</v>
      </c>
      <c r="P62" s="26">
        <v>2000</v>
      </c>
      <c r="Q62" s="26" t="s">
        <v>59</v>
      </c>
      <c r="R62" s="26">
        <v>30000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30000</v>
      </c>
      <c r="AC62" s="26">
        <v>0</v>
      </c>
      <c r="AD62" s="26">
        <v>0</v>
      </c>
    </row>
    <row r="63" spans="1:30" s="27" customFormat="1" ht="51" x14ac:dyDescent="0.2">
      <c r="A63" s="21" t="s">
        <v>34</v>
      </c>
      <c r="B63" s="21" t="s">
        <v>2</v>
      </c>
      <c r="C63" s="21" t="s">
        <v>2</v>
      </c>
      <c r="D63" s="22" t="s">
        <v>0</v>
      </c>
      <c r="E63" s="23" t="s">
        <v>1</v>
      </c>
      <c r="F63" s="22" t="s">
        <v>40</v>
      </c>
      <c r="G63" s="23" t="s">
        <v>37</v>
      </c>
      <c r="H63" s="10">
        <v>33602</v>
      </c>
      <c r="I63" s="24" t="s">
        <v>38</v>
      </c>
      <c r="J63" s="10"/>
      <c r="K63" s="25" t="s">
        <v>123</v>
      </c>
      <c r="L63" s="26"/>
      <c r="M63" s="11" t="s">
        <v>57</v>
      </c>
      <c r="N63" s="12" t="s">
        <v>35</v>
      </c>
      <c r="O63" s="26">
        <v>15</v>
      </c>
      <c r="P63" s="26">
        <v>1000</v>
      </c>
      <c r="Q63" s="26" t="s">
        <v>59</v>
      </c>
      <c r="R63" s="26">
        <v>15000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15000</v>
      </c>
      <c r="AC63" s="26">
        <v>0</v>
      </c>
      <c r="AD63" s="26">
        <v>0</v>
      </c>
    </row>
    <row r="64" spans="1:30" s="27" customFormat="1" ht="25.5" x14ac:dyDescent="0.2">
      <c r="A64" s="21" t="s">
        <v>34</v>
      </c>
      <c r="B64" s="21" t="s">
        <v>2</v>
      </c>
      <c r="C64" s="21" t="s">
        <v>2</v>
      </c>
      <c r="D64" s="22" t="s">
        <v>0</v>
      </c>
      <c r="E64" s="23" t="s">
        <v>1</v>
      </c>
      <c r="F64" s="22">
        <v>100</v>
      </c>
      <c r="G64" s="23" t="s">
        <v>37</v>
      </c>
      <c r="H64" s="10">
        <v>33901</v>
      </c>
      <c r="I64" s="24" t="s">
        <v>41</v>
      </c>
      <c r="J64" s="10"/>
      <c r="K64" s="25" t="s">
        <v>124</v>
      </c>
      <c r="L64" s="26" t="s">
        <v>125</v>
      </c>
      <c r="M64" s="11" t="s">
        <v>36</v>
      </c>
      <c r="N64" s="12" t="s">
        <v>35</v>
      </c>
      <c r="O64" s="26">
        <v>75</v>
      </c>
      <c r="P64" s="26">
        <v>336</v>
      </c>
      <c r="Q64" s="26" t="s">
        <v>54</v>
      </c>
      <c r="R64" s="26">
        <v>25200</v>
      </c>
      <c r="S64" s="26">
        <v>0</v>
      </c>
      <c r="T64" s="26">
        <v>0</v>
      </c>
      <c r="U64" s="26">
        <v>8400</v>
      </c>
      <c r="V64" s="26">
        <v>0</v>
      </c>
      <c r="W64" s="26">
        <v>8400</v>
      </c>
      <c r="X64" s="26">
        <v>8400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</row>
    <row r="65" spans="1:30" s="27" customFormat="1" ht="25.5" x14ac:dyDescent="0.2">
      <c r="A65" s="21" t="s">
        <v>34</v>
      </c>
      <c r="B65" s="21" t="s">
        <v>2</v>
      </c>
      <c r="C65" s="21" t="s">
        <v>2</v>
      </c>
      <c r="D65" s="22" t="s">
        <v>0</v>
      </c>
      <c r="E65" s="23" t="s">
        <v>1</v>
      </c>
      <c r="F65" s="22" t="s">
        <v>0</v>
      </c>
      <c r="G65" s="23" t="s">
        <v>37</v>
      </c>
      <c r="H65" s="10">
        <v>33901</v>
      </c>
      <c r="I65" s="24" t="s">
        <v>41</v>
      </c>
      <c r="J65" s="10"/>
      <c r="K65" s="25" t="s">
        <v>124</v>
      </c>
      <c r="L65" s="26" t="s">
        <v>126</v>
      </c>
      <c r="M65" s="11" t="s">
        <v>36</v>
      </c>
      <c r="N65" s="12" t="s">
        <v>35</v>
      </c>
      <c r="O65" s="26">
        <v>12</v>
      </c>
      <c r="P65" s="26">
        <v>336</v>
      </c>
      <c r="Q65" s="26" t="s">
        <v>54</v>
      </c>
      <c r="R65" s="26">
        <v>4032</v>
      </c>
      <c r="S65" s="26">
        <v>0</v>
      </c>
      <c r="T65" s="26">
        <v>672</v>
      </c>
      <c r="U65" s="26">
        <v>0</v>
      </c>
      <c r="V65" s="26">
        <v>0</v>
      </c>
      <c r="W65" s="26">
        <v>1008</v>
      </c>
      <c r="X65" s="26">
        <v>0</v>
      </c>
      <c r="Y65" s="26">
        <v>672</v>
      </c>
      <c r="Z65" s="26">
        <v>0</v>
      </c>
      <c r="AA65" s="26">
        <v>1680</v>
      </c>
      <c r="AB65" s="26">
        <v>0</v>
      </c>
      <c r="AC65" s="26">
        <v>0</v>
      </c>
      <c r="AD65" s="26">
        <v>0</v>
      </c>
    </row>
    <row r="66" spans="1:30" s="27" customFormat="1" ht="25.5" x14ac:dyDescent="0.2">
      <c r="A66" s="21" t="s">
        <v>34</v>
      </c>
      <c r="B66" s="21" t="s">
        <v>2</v>
      </c>
      <c r="C66" s="21" t="s">
        <v>2</v>
      </c>
      <c r="D66" s="22" t="s">
        <v>0</v>
      </c>
      <c r="E66" s="23" t="s">
        <v>1</v>
      </c>
      <c r="F66" s="22" t="s">
        <v>43</v>
      </c>
      <c r="G66" s="23" t="s">
        <v>37</v>
      </c>
      <c r="H66" s="10">
        <v>33901</v>
      </c>
      <c r="I66" s="24" t="s">
        <v>41</v>
      </c>
      <c r="J66" s="10"/>
      <c r="K66" s="25" t="s">
        <v>124</v>
      </c>
      <c r="L66" s="26" t="s">
        <v>125</v>
      </c>
      <c r="M66" s="11" t="s">
        <v>36</v>
      </c>
      <c r="N66" s="12" t="s">
        <v>35</v>
      </c>
      <c r="O66" s="26">
        <v>10</v>
      </c>
      <c r="P66" s="26">
        <v>336</v>
      </c>
      <c r="Q66" s="26" t="s">
        <v>54</v>
      </c>
      <c r="R66" s="26">
        <v>3360</v>
      </c>
      <c r="S66" s="26">
        <v>0</v>
      </c>
      <c r="T66" s="26">
        <v>336</v>
      </c>
      <c r="U66" s="26">
        <v>336</v>
      </c>
      <c r="V66" s="26">
        <v>336</v>
      </c>
      <c r="W66" s="26">
        <v>336</v>
      </c>
      <c r="X66" s="26">
        <v>336</v>
      </c>
      <c r="Y66" s="26">
        <v>336</v>
      </c>
      <c r="Z66" s="26">
        <v>336</v>
      </c>
      <c r="AA66" s="26">
        <v>336</v>
      </c>
      <c r="AB66" s="26">
        <v>336</v>
      </c>
      <c r="AC66" s="26">
        <v>336</v>
      </c>
      <c r="AD66" s="26">
        <v>0</v>
      </c>
    </row>
    <row r="67" spans="1:30" s="27" customFormat="1" ht="38.25" x14ac:dyDescent="0.2">
      <c r="A67" s="21" t="s">
        <v>34</v>
      </c>
      <c r="B67" s="21" t="s">
        <v>2</v>
      </c>
      <c r="C67" s="21" t="s">
        <v>2</v>
      </c>
      <c r="D67" s="22" t="s">
        <v>0</v>
      </c>
      <c r="E67" s="23" t="s">
        <v>1</v>
      </c>
      <c r="F67" s="22">
        <v>100</v>
      </c>
      <c r="G67" s="23" t="s">
        <v>37</v>
      </c>
      <c r="H67" s="10">
        <v>37101</v>
      </c>
      <c r="I67" s="24" t="s">
        <v>127</v>
      </c>
      <c r="J67" s="10"/>
      <c r="K67" s="25" t="s">
        <v>128</v>
      </c>
      <c r="L67" s="26" t="s">
        <v>125</v>
      </c>
      <c r="M67" s="11" t="s">
        <v>36</v>
      </c>
      <c r="N67" s="12" t="s">
        <v>35</v>
      </c>
      <c r="O67" s="26">
        <v>30</v>
      </c>
      <c r="P67" s="26">
        <v>5872</v>
      </c>
      <c r="Q67" s="26" t="s">
        <v>54</v>
      </c>
      <c r="R67" s="26">
        <v>176160</v>
      </c>
      <c r="S67" s="26" t="s">
        <v>74</v>
      </c>
      <c r="T67" s="26" t="s">
        <v>74</v>
      </c>
      <c r="U67" s="26">
        <v>58720</v>
      </c>
      <c r="V67" s="26">
        <v>0</v>
      </c>
      <c r="W67" s="26">
        <v>58720</v>
      </c>
      <c r="X67" s="26">
        <v>58720</v>
      </c>
      <c r="Y67" s="26" t="s">
        <v>74</v>
      </c>
      <c r="Z67" s="26" t="s">
        <v>74</v>
      </c>
      <c r="AA67" s="26" t="s">
        <v>74</v>
      </c>
      <c r="AB67" s="26">
        <v>0</v>
      </c>
      <c r="AC67" s="26">
        <v>0</v>
      </c>
      <c r="AD67" s="26" t="s">
        <v>74</v>
      </c>
    </row>
    <row r="68" spans="1:30" s="27" customFormat="1" ht="63.75" x14ac:dyDescent="0.2">
      <c r="A68" s="21" t="s">
        <v>34</v>
      </c>
      <c r="B68" s="21" t="s">
        <v>2</v>
      </c>
      <c r="C68" s="21" t="s">
        <v>2</v>
      </c>
      <c r="D68" s="22" t="s">
        <v>0</v>
      </c>
      <c r="E68" s="23" t="s">
        <v>1</v>
      </c>
      <c r="F68" s="22">
        <v>100</v>
      </c>
      <c r="G68" s="23" t="s">
        <v>37</v>
      </c>
      <c r="H68" s="10">
        <v>37104</v>
      </c>
      <c r="I68" s="24" t="s">
        <v>129</v>
      </c>
      <c r="J68" s="10"/>
      <c r="K68" s="25" t="s">
        <v>128</v>
      </c>
      <c r="L68" s="26" t="s">
        <v>125</v>
      </c>
      <c r="M68" s="11" t="s">
        <v>36</v>
      </c>
      <c r="N68" s="12" t="s">
        <v>35</v>
      </c>
      <c r="O68" s="26">
        <v>36</v>
      </c>
      <c r="P68" s="26">
        <v>7340</v>
      </c>
      <c r="Q68" s="26" t="s">
        <v>54</v>
      </c>
      <c r="R68" s="26">
        <v>264240</v>
      </c>
      <c r="S68" s="26" t="s">
        <v>74</v>
      </c>
      <c r="T68" s="26" t="s">
        <v>74</v>
      </c>
      <c r="U68" s="26">
        <v>88080</v>
      </c>
      <c r="V68" s="26">
        <v>0</v>
      </c>
      <c r="W68" s="26">
        <v>88080</v>
      </c>
      <c r="X68" s="26">
        <v>88080</v>
      </c>
      <c r="Y68" s="26" t="s">
        <v>74</v>
      </c>
      <c r="Z68" s="26">
        <v>0</v>
      </c>
      <c r="AA68" s="26">
        <v>0</v>
      </c>
      <c r="AB68" s="26">
        <v>0</v>
      </c>
      <c r="AC68" s="26" t="s">
        <v>74</v>
      </c>
      <c r="AD68" s="26" t="s">
        <v>74</v>
      </c>
    </row>
    <row r="69" spans="1:30" s="27" customFormat="1" ht="63.75" x14ac:dyDescent="0.2">
      <c r="A69" s="21" t="s">
        <v>34</v>
      </c>
      <c r="B69" s="21" t="s">
        <v>2</v>
      </c>
      <c r="C69" s="21" t="s">
        <v>2</v>
      </c>
      <c r="D69" s="22" t="s">
        <v>0</v>
      </c>
      <c r="E69" s="23" t="s">
        <v>1</v>
      </c>
      <c r="F69" s="22" t="s">
        <v>0</v>
      </c>
      <c r="G69" s="23" t="s">
        <v>37</v>
      </c>
      <c r="H69" s="10">
        <v>37104</v>
      </c>
      <c r="I69" s="24" t="s">
        <v>130</v>
      </c>
      <c r="J69" s="10"/>
      <c r="K69" s="25" t="s">
        <v>131</v>
      </c>
      <c r="L69" s="26" t="s">
        <v>126</v>
      </c>
      <c r="M69" s="11" t="s">
        <v>36</v>
      </c>
      <c r="N69" s="12" t="s">
        <v>35</v>
      </c>
      <c r="O69" s="26">
        <v>10</v>
      </c>
      <c r="P69" s="26">
        <v>5872</v>
      </c>
      <c r="Q69" s="26" t="s">
        <v>54</v>
      </c>
      <c r="R69" s="26">
        <v>58720</v>
      </c>
      <c r="S69" s="26">
        <v>0</v>
      </c>
      <c r="T69" s="26">
        <v>11744</v>
      </c>
      <c r="U69" s="26">
        <v>0</v>
      </c>
      <c r="V69" s="26">
        <v>0</v>
      </c>
      <c r="W69" s="26">
        <v>17616</v>
      </c>
      <c r="X69" s="26">
        <v>0</v>
      </c>
      <c r="Y69" s="26">
        <v>0</v>
      </c>
      <c r="Z69" s="26">
        <v>0</v>
      </c>
      <c r="AA69" s="26">
        <v>29360</v>
      </c>
      <c r="AB69" s="26">
        <v>0</v>
      </c>
      <c r="AC69" s="26">
        <v>0</v>
      </c>
      <c r="AD69" s="26">
        <v>0</v>
      </c>
    </row>
    <row r="70" spans="1:30" s="27" customFormat="1" ht="127.5" x14ac:dyDescent="0.2">
      <c r="A70" s="21" t="s">
        <v>34</v>
      </c>
      <c r="B70" s="21" t="s">
        <v>2</v>
      </c>
      <c r="C70" s="21" t="s">
        <v>2</v>
      </c>
      <c r="D70" s="22" t="s">
        <v>0</v>
      </c>
      <c r="E70" s="23" t="s">
        <v>1</v>
      </c>
      <c r="F70" s="22" t="s">
        <v>43</v>
      </c>
      <c r="G70" s="23" t="s">
        <v>37</v>
      </c>
      <c r="H70" s="10">
        <v>37104</v>
      </c>
      <c r="I70" s="24" t="s">
        <v>129</v>
      </c>
      <c r="J70" s="10"/>
      <c r="K70" s="25" t="s">
        <v>132</v>
      </c>
      <c r="L70" s="26" t="s">
        <v>125</v>
      </c>
      <c r="M70" s="11" t="s">
        <v>36</v>
      </c>
      <c r="N70" s="12" t="s">
        <v>35</v>
      </c>
      <c r="O70" s="26">
        <v>10</v>
      </c>
      <c r="P70" s="26">
        <v>5872</v>
      </c>
      <c r="Q70" s="26" t="s">
        <v>54</v>
      </c>
      <c r="R70" s="26">
        <v>58720</v>
      </c>
      <c r="S70" s="26">
        <v>0</v>
      </c>
      <c r="T70" s="26">
        <v>5872</v>
      </c>
      <c r="U70" s="26">
        <v>5872</v>
      </c>
      <c r="V70" s="26">
        <v>5872</v>
      </c>
      <c r="W70" s="26">
        <v>5872</v>
      </c>
      <c r="X70" s="26">
        <v>5872</v>
      </c>
      <c r="Y70" s="26">
        <v>5872</v>
      </c>
      <c r="Z70" s="26">
        <v>5872</v>
      </c>
      <c r="AA70" s="26">
        <v>5872</v>
      </c>
      <c r="AB70" s="26">
        <v>5872</v>
      </c>
      <c r="AC70" s="26">
        <v>5872</v>
      </c>
      <c r="AD70" s="26">
        <v>0</v>
      </c>
    </row>
    <row r="71" spans="1:30" s="27" customFormat="1" ht="63.75" x14ac:dyDescent="0.2">
      <c r="A71" s="21" t="s">
        <v>34</v>
      </c>
      <c r="B71" s="21" t="s">
        <v>2</v>
      </c>
      <c r="C71" s="21" t="s">
        <v>2</v>
      </c>
      <c r="D71" s="22" t="s">
        <v>0</v>
      </c>
      <c r="E71" s="23" t="s">
        <v>1</v>
      </c>
      <c r="F71" s="22" t="s">
        <v>40</v>
      </c>
      <c r="G71" s="23" t="s">
        <v>37</v>
      </c>
      <c r="H71" s="10">
        <v>37104</v>
      </c>
      <c r="I71" s="24" t="s">
        <v>129</v>
      </c>
      <c r="J71" s="10"/>
      <c r="K71" s="25" t="s">
        <v>133</v>
      </c>
      <c r="L71" s="26" t="s">
        <v>126</v>
      </c>
      <c r="M71" s="11" t="s">
        <v>36</v>
      </c>
      <c r="N71" s="12" t="s">
        <v>35</v>
      </c>
      <c r="O71" s="26">
        <v>2</v>
      </c>
      <c r="P71" s="26">
        <v>5872</v>
      </c>
      <c r="Q71" s="26" t="s">
        <v>54</v>
      </c>
      <c r="R71" s="26">
        <v>11744</v>
      </c>
      <c r="S71" s="26">
        <v>0</v>
      </c>
      <c r="T71" s="26">
        <v>0</v>
      </c>
      <c r="U71" s="26">
        <v>5872</v>
      </c>
      <c r="V71" s="26">
        <v>0</v>
      </c>
      <c r="W71" s="26">
        <v>0</v>
      </c>
      <c r="X71" s="26">
        <v>0</v>
      </c>
      <c r="Y71" s="26">
        <v>5872</v>
      </c>
      <c r="Z71" s="26">
        <v>0</v>
      </c>
      <c r="AA71" s="26">
        <v>0</v>
      </c>
      <c r="AB71" s="26">
        <v>0</v>
      </c>
      <c r="AC71" s="26">
        <v>0</v>
      </c>
      <c r="AD71" s="26">
        <v>0</v>
      </c>
    </row>
    <row r="72" spans="1:30" s="27" customFormat="1" ht="38.25" x14ac:dyDescent="0.2">
      <c r="A72" s="21" t="s">
        <v>34</v>
      </c>
      <c r="B72" s="21" t="s">
        <v>2</v>
      </c>
      <c r="C72" s="21" t="s">
        <v>2</v>
      </c>
      <c r="D72" s="22" t="s">
        <v>0</v>
      </c>
      <c r="E72" s="23" t="s">
        <v>1</v>
      </c>
      <c r="F72" s="22">
        <v>100</v>
      </c>
      <c r="G72" s="23" t="s">
        <v>37</v>
      </c>
      <c r="H72" s="10">
        <v>38301</v>
      </c>
      <c r="I72" s="24" t="s">
        <v>134</v>
      </c>
      <c r="J72" s="10"/>
      <c r="K72" s="25" t="s">
        <v>135</v>
      </c>
      <c r="L72" s="26" t="s">
        <v>136</v>
      </c>
      <c r="M72" s="11" t="s">
        <v>36</v>
      </c>
      <c r="N72" s="12" t="s">
        <v>35</v>
      </c>
      <c r="O72" s="26">
        <v>1</v>
      </c>
      <c r="P72" s="26">
        <v>200000</v>
      </c>
      <c r="Q72" s="26" t="s">
        <v>54</v>
      </c>
      <c r="R72" s="26">
        <v>200000</v>
      </c>
      <c r="S72" s="26" t="s">
        <v>74</v>
      </c>
      <c r="T72" s="26" t="s">
        <v>74</v>
      </c>
      <c r="U72" s="26" t="s">
        <v>74</v>
      </c>
      <c r="V72" s="26" t="s">
        <v>74</v>
      </c>
      <c r="W72" s="26" t="s">
        <v>74</v>
      </c>
      <c r="X72" s="26" t="s">
        <v>74</v>
      </c>
      <c r="Y72" s="26" t="s">
        <v>74</v>
      </c>
      <c r="Z72" s="26" t="s">
        <v>74</v>
      </c>
      <c r="AA72" s="26">
        <v>200000</v>
      </c>
      <c r="AB72" s="26">
        <v>0</v>
      </c>
      <c r="AC72" s="26" t="s">
        <v>74</v>
      </c>
      <c r="AD72" s="26" t="s">
        <v>74</v>
      </c>
    </row>
    <row r="73" spans="1:30" s="27" customFormat="1" ht="25.5" x14ac:dyDescent="0.2">
      <c r="A73" s="21" t="s">
        <v>34</v>
      </c>
      <c r="B73" s="21" t="s">
        <v>2</v>
      </c>
      <c r="C73" s="21" t="s">
        <v>2</v>
      </c>
      <c r="D73" s="22" t="s">
        <v>0</v>
      </c>
      <c r="E73" s="23" t="s">
        <v>1</v>
      </c>
      <c r="F73" s="22" t="s">
        <v>40</v>
      </c>
      <c r="G73" s="23" t="s">
        <v>37</v>
      </c>
      <c r="H73" s="10">
        <v>38301</v>
      </c>
      <c r="I73" s="24" t="s">
        <v>134</v>
      </c>
      <c r="J73" s="10"/>
      <c r="K73" s="25" t="s">
        <v>137</v>
      </c>
      <c r="L73" s="26" t="s">
        <v>136</v>
      </c>
      <c r="M73" s="11" t="s">
        <v>36</v>
      </c>
      <c r="N73" s="12" t="s">
        <v>35</v>
      </c>
      <c r="O73" s="26">
        <v>1</v>
      </c>
      <c r="P73" s="26">
        <v>1600000</v>
      </c>
      <c r="Q73" s="26" t="s">
        <v>54</v>
      </c>
      <c r="R73" s="26">
        <v>1600000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1600000</v>
      </c>
      <c r="AC73" s="26">
        <v>0</v>
      </c>
      <c r="AD73" s="26">
        <v>0</v>
      </c>
    </row>
    <row r="74" spans="1:30" s="27" customFormat="1" ht="12.75" x14ac:dyDescent="0.2">
      <c r="A74" s="21" t="s">
        <v>34</v>
      </c>
      <c r="B74" s="21" t="s">
        <v>2</v>
      </c>
      <c r="C74" s="21" t="s">
        <v>2</v>
      </c>
      <c r="D74" s="22" t="s">
        <v>0</v>
      </c>
      <c r="E74" s="23" t="s">
        <v>1</v>
      </c>
      <c r="F74" s="22" t="s">
        <v>0</v>
      </c>
      <c r="G74" s="23" t="s">
        <v>37</v>
      </c>
      <c r="H74" s="10">
        <v>51101</v>
      </c>
      <c r="I74" s="24" t="s">
        <v>138</v>
      </c>
      <c r="J74" s="10"/>
      <c r="K74" s="25" t="s">
        <v>139</v>
      </c>
      <c r="L74" s="26"/>
      <c r="M74" s="11" t="s">
        <v>57</v>
      </c>
      <c r="N74" s="12" t="s">
        <v>64</v>
      </c>
      <c r="O74" s="26">
        <v>2</v>
      </c>
      <c r="P74" s="26">
        <v>4000</v>
      </c>
      <c r="Q74" s="26" t="s">
        <v>59</v>
      </c>
      <c r="R74" s="26">
        <v>8000</v>
      </c>
      <c r="S74" s="26">
        <v>0</v>
      </c>
      <c r="T74" s="26">
        <v>0</v>
      </c>
      <c r="U74" s="26">
        <v>8000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</row>
    <row r="75" spans="1:30" s="27" customFormat="1" ht="12.75" x14ac:dyDescent="0.2">
      <c r="A75" s="21" t="s">
        <v>34</v>
      </c>
      <c r="B75" s="21" t="s">
        <v>2</v>
      </c>
      <c r="C75" s="21" t="s">
        <v>2</v>
      </c>
      <c r="D75" s="22" t="s">
        <v>0</v>
      </c>
      <c r="E75" s="23" t="s">
        <v>1</v>
      </c>
      <c r="F75" s="22" t="s">
        <v>0</v>
      </c>
      <c r="G75" s="23" t="s">
        <v>37</v>
      </c>
      <c r="H75" s="10">
        <v>51101</v>
      </c>
      <c r="I75" s="24" t="s">
        <v>138</v>
      </c>
      <c r="J75" s="10"/>
      <c r="K75" s="25" t="s">
        <v>140</v>
      </c>
      <c r="L75" s="26"/>
      <c r="M75" s="11" t="s">
        <v>57</v>
      </c>
      <c r="N75" s="12" t="s">
        <v>64</v>
      </c>
      <c r="O75" s="26">
        <v>1</v>
      </c>
      <c r="P75" s="26">
        <v>25264</v>
      </c>
      <c r="Q75" s="26" t="s">
        <v>59</v>
      </c>
      <c r="R75" s="26">
        <v>25264</v>
      </c>
      <c r="S75" s="26">
        <v>0</v>
      </c>
      <c r="T75" s="26">
        <v>0</v>
      </c>
      <c r="U75" s="26">
        <v>25264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</row>
    <row r="76" spans="1:30" s="27" customFormat="1" ht="12.75" x14ac:dyDescent="0.2">
      <c r="A76" s="21" t="s">
        <v>34</v>
      </c>
      <c r="B76" s="21" t="s">
        <v>2</v>
      </c>
      <c r="C76" s="21" t="s">
        <v>2</v>
      </c>
      <c r="D76" s="22" t="s">
        <v>0</v>
      </c>
      <c r="E76" s="23" t="s">
        <v>1</v>
      </c>
      <c r="F76" s="22" t="s">
        <v>0</v>
      </c>
      <c r="G76" s="23" t="s">
        <v>37</v>
      </c>
      <c r="H76" s="10">
        <v>51101</v>
      </c>
      <c r="I76" s="24" t="s">
        <v>138</v>
      </c>
      <c r="J76" s="10"/>
      <c r="K76" s="25" t="s">
        <v>141</v>
      </c>
      <c r="L76" s="26"/>
      <c r="M76" s="11" t="s">
        <v>57</v>
      </c>
      <c r="N76" s="12" t="s">
        <v>64</v>
      </c>
      <c r="O76" s="26">
        <v>1</v>
      </c>
      <c r="P76" s="26">
        <v>5000</v>
      </c>
      <c r="Q76" s="26" t="s">
        <v>59</v>
      </c>
      <c r="R76" s="26">
        <v>5000</v>
      </c>
      <c r="S76" s="26">
        <v>0</v>
      </c>
      <c r="T76" s="26">
        <v>0</v>
      </c>
      <c r="U76" s="26">
        <v>5000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</row>
    <row r="77" spans="1:30" s="27" customFormat="1" ht="12.75" x14ac:dyDescent="0.2">
      <c r="A77" s="21" t="s">
        <v>34</v>
      </c>
      <c r="B77" s="21" t="s">
        <v>2</v>
      </c>
      <c r="C77" s="21" t="s">
        <v>2</v>
      </c>
      <c r="D77" s="22" t="s">
        <v>0</v>
      </c>
      <c r="E77" s="23" t="s">
        <v>1</v>
      </c>
      <c r="F77" s="22" t="s">
        <v>0</v>
      </c>
      <c r="G77" s="23" t="s">
        <v>37</v>
      </c>
      <c r="H77" s="10">
        <v>51101</v>
      </c>
      <c r="I77" s="24" t="s">
        <v>138</v>
      </c>
      <c r="J77" s="10"/>
      <c r="K77" s="25" t="s">
        <v>142</v>
      </c>
      <c r="L77" s="26"/>
      <c r="M77" s="11" t="s">
        <v>57</v>
      </c>
      <c r="N77" s="12" t="s">
        <v>64</v>
      </c>
      <c r="O77" s="26">
        <v>1</v>
      </c>
      <c r="P77" s="26">
        <v>24184</v>
      </c>
      <c r="Q77" s="26" t="s">
        <v>59</v>
      </c>
      <c r="R77" s="26">
        <v>24184</v>
      </c>
      <c r="S77" s="26">
        <v>0</v>
      </c>
      <c r="T77" s="26">
        <v>0</v>
      </c>
      <c r="U77" s="26">
        <v>24184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</row>
    <row r="78" spans="1:30" s="27" customFormat="1" ht="12.75" x14ac:dyDescent="0.2">
      <c r="A78" s="21" t="s">
        <v>34</v>
      </c>
      <c r="B78" s="21" t="s">
        <v>2</v>
      </c>
      <c r="C78" s="21" t="s">
        <v>2</v>
      </c>
      <c r="D78" s="22" t="s">
        <v>0</v>
      </c>
      <c r="E78" s="23" t="s">
        <v>1</v>
      </c>
      <c r="F78" s="22" t="s">
        <v>0</v>
      </c>
      <c r="G78" s="23" t="s">
        <v>37</v>
      </c>
      <c r="H78" s="10">
        <v>51101</v>
      </c>
      <c r="I78" s="24" t="s">
        <v>138</v>
      </c>
      <c r="J78" s="10"/>
      <c r="K78" s="25" t="s">
        <v>143</v>
      </c>
      <c r="L78" s="26"/>
      <c r="M78" s="11" t="s">
        <v>57</v>
      </c>
      <c r="N78" s="12" t="s">
        <v>64</v>
      </c>
      <c r="O78" s="26">
        <v>2</v>
      </c>
      <c r="P78" s="26">
        <v>21076</v>
      </c>
      <c r="Q78" s="26" t="s">
        <v>59</v>
      </c>
      <c r="R78" s="26">
        <v>42152</v>
      </c>
      <c r="S78" s="26">
        <v>0</v>
      </c>
      <c r="T78" s="26">
        <v>0</v>
      </c>
      <c r="U78" s="26">
        <v>42152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</row>
    <row r="79" spans="1:30" s="27" customFormat="1" ht="25.5" x14ac:dyDescent="0.2">
      <c r="A79" s="21" t="s">
        <v>34</v>
      </c>
      <c r="B79" s="21" t="s">
        <v>2</v>
      </c>
      <c r="C79" s="21" t="s">
        <v>2</v>
      </c>
      <c r="D79" s="22" t="s">
        <v>0</v>
      </c>
      <c r="E79" s="23" t="s">
        <v>1</v>
      </c>
      <c r="F79" s="22" t="s">
        <v>0</v>
      </c>
      <c r="G79" s="23" t="s">
        <v>37</v>
      </c>
      <c r="H79" s="10">
        <v>51501</v>
      </c>
      <c r="I79" s="24" t="s">
        <v>144</v>
      </c>
      <c r="J79" s="10"/>
      <c r="K79" s="25" t="s">
        <v>145</v>
      </c>
      <c r="L79" s="26"/>
      <c r="M79" s="11" t="s">
        <v>57</v>
      </c>
      <c r="N79" s="12" t="s">
        <v>64</v>
      </c>
      <c r="O79" s="26">
        <v>2</v>
      </c>
      <c r="P79" s="26">
        <v>27000</v>
      </c>
      <c r="Q79" s="26" t="s">
        <v>59</v>
      </c>
      <c r="R79" s="26">
        <v>54000</v>
      </c>
      <c r="S79" s="26">
        <v>0</v>
      </c>
      <c r="T79" s="26">
        <v>0</v>
      </c>
      <c r="U79" s="26">
        <v>54000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</row>
    <row r="80" spans="1:30" s="27" customFormat="1" ht="12.75" x14ac:dyDescent="0.2">
      <c r="A80" s="21" t="s">
        <v>34</v>
      </c>
      <c r="B80" s="21" t="s">
        <v>2</v>
      </c>
      <c r="C80" s="21" t="s">
        <v>2</v>
      </c>
      <c r="D80" s="22" t="s">
        <v>0</v>
      </c>
      <c r="E80" s="23" t="s">
        <v>1</v>
      </c>
      <c r="F80" s="22" t="s">
        <v>0</v>
      </c>
      <c r="G80" s="23" t="s">
        <v>37</v>
      </c>
      <c r="H80" s="10">
        <v>51501</v>
      </c>
      <c r="I80" s="24" t="s">
        <v>144</v>
      </c>
      <c r="J80" s="10"/>
      <c r="K80" s="25" t="s">
        <v>146</v>
      </c>
      <c r="L80" s="26"/>
      <c r="M80" s="11" t="s">
        <v>57</v>
      </c>
      <c r="N80" s="12" t="s">
        <v>64</v>
      </c>
      <c r="O80" s="26">
        <v>2</v>
      </c>
      <c r="P80" s="26">
        <v>20000</v>
      </c>
      <c r="Q80" s="26" t="s">
        <v>59</v>
      </c>
      <c r="R80" s="26">
        <v>40000</v>
      </c>
      <c r="S80" s="26">
        <v>0</v>
      </c>
      <c r="T80" s="26">
        <v>0</v>
      </c>
      <c r="U80" s="26">
        <v>40000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</row>
    <row r="81" spans="1:30" s="27" customFormat="1" ht="89.25" x14ac:dyDescent="0.2">
      <c r="A81" s="21" t="s">
        <v>34</v>
      </c>
      <c r="B81" s="21" t="s">
        <v>2</v>
      </c>
      <c r="C81" s="21" t="s">
        <v>2</v>
      </c>
      <c r="D81" s="22" t="s">
        <v>0</v>
      </c>
      <c r="E81" s="23" t="s">
        <v>1</v>
      </c>
      <c r="F81" s="22" t="s">
        <v>40</v>
      </c>
      <c r="G81" s="23" t="s">
        <v>37</v>
      </c>
      <c r="H81" s="10">
        <v>51501</v>
      </c>
      <c r="I81" s="24" t="s">
        <v>144</v>
      </c>
      <c r="J81" s="10"/>
      <c r="K81" s="25" t="s">
        <v>147</v>
      </c>
      <c r="L81" s="26"/>
      <c r="M81" s="11" t="s">
        <v>57</v>
      </c>
      <c r="N81" s="12" t="s">
        <v>64</v>
      </c>
      <c r="O81" s="26">
        <v>2</v>
      </c>
      <c r="P81" s="26">
        <v>60000</v>
      </c>
      <c r="Q81" s="26" t="s">
        <v>59</v>
      </c>
      <c r="R81" s="26">
        <v>120000</v>
      </c>
      <c r="S81" s="26">
        <v>0</v>
      </c>
      <c r="T81" s="26">
        <v>120000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</row>
    <row r="82" spans="1:30" s="27" customFormat="1" ht="76.5" x14ac:dyDescent="0.2">
      <c r="A82" s="21" t="s">
        <v>34</v>
      </c>
      <c r="B82" s="21" t="s">
        <v>2</v>
      </c>
      <c r="C82" s="21" t="s">
        <v>2</v>
      </c>
      <c r="D82" s="22" t="s">
        <v>0</v>
      </c>
      <c r="E82" s="23" t="s">
        <v>1</v>
      </c>
      <c r="F82" s="22" t="s">
        <v>40</v>
      </c>
      <c r="G82" s="23" t="s">
        <v>37</v>
      </c>
      <c r="H82" s="10">
        <v>51501</v>
      </c>
      <c r="I82" s="24" t="s">
        <v>144</v>
      </c>
      <c r="J82" s="10"/>
      <c r="K82" s="25" t="s">
        <v>148</v>
      </c>
      <c r="L82" s="26"/>
      <c r="M82" s="11" t="s">
        <v>57</v>
      </c>
      <c r="N82" s="12" t="s">
        <v>64</v>
      </c>
      <c r="O82" s="26">
        <v>4</v>
      </c>
      <c r="P82" s="26">
        <v>1799</v>
      </c>
      <c r="Q82" s="26" t="s">
        <v>59</v>
      </c>
      <c r="R82" s="26">
        <v>7196</v>
      </c>
      <c r="S82" s="26">
        <v>0</v>
      </c>
      <c r="T82" s="26">
        <v>7196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</row>
    <row r="83" spans="1:30" s="27" customFormat="1" ht="89.25" x14ac:dyDescent="0.2">
      <c r="A83" s="21" t="s">
        <v>34</v>
      </c>
      <c r="B83" s="21" t="s">
        <v>2</v>
      </c>
      <c r="C83" s="21" t="s">
        <v>2</v>
      </c>
      <c r="D83" s="22" t="s">
        <v>0</v>
      </c>
      <c r="E83" s="23" t="s">
        <v>1</v>
      </c>
      <c r="F83" s="22" t="s">
        <v>40</v>
      </c>
      <c r="G83" s="23" t="s">
        <v>37</v>
      </c>
      <c r="H83" s="10">
        <v>59701</v>
      </c>
      <c r="I83" s="24" t="s">
        <v>149</v>
      </c>
      <c r="J83" s="10"/>
      <c r="K83" s="25" t="s">
        <v>150</v>
      </c>
      <c r="L83" s="26"/>
      <c r="M83" s="11" t="s">
        <v>57</v>
      </c>
      <c r="N83" s="12" t="s">
        <v>64</v>
      </c>
      <c r="O83" s="26">
        <v>2</v>
      </c>
      <c r="P83" s="26">
        <v>29027</v>
      </c>
      <c r="Q83" s="26" t="s">
        <v>59</v>
      </c>
      <c r="R83" s="26">
        <v>58054</v>
      </c>
      <c r="S83" s="26">
        <v>0</v>
      </c>
      <c r="T83" s="26">
        <v>58054</v>
      </c>
      <c r="U83" s="26">
        <v>0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6">
        <v>0</v>
      </c>
      <c r="AB83" s="26">
        <v>0</v>
      </c>
      <c r="AC83" s="26">
        <v>0</v>
      </c>
      <c r="AD83" s="26">
        <v>0</v>
      </c>
    </row>
    <row r="84" spans="1:30" s="28" customFormat="1" x14ac:dyDescent="0.25"/>
    <row r="85" spans="1:30" s="28" customFormat="1" x14ac:dyDescent="0.25"/>
    <row r="86" spans="1:30" s="1" customFormat="1" ht="22.15" customHeight="1" x14ac:dyDescent="0.25">
      <c r="A86" s="29" t="s">
        <v>15</v>
      </c>
      <c r="B86" s="29"/>
      <c r="C86" s="29"/>
      <c r="D86" s="29"/>
      <c r="E86" s="29"/>
      <c r="F86" s="29"/>
      <c r="G86" s="29"/>
      <c r="H86" s="29"/>
      <c r="I86" s="29"/>
      <c r="K86" s="2"/>
      <c r="L86" s="3"/>
      <c r="M86" s="3"/>
      <c r="O86" s="4"/>
      <c r="Q86" s="5"/>
      <c r="R86" s="30">
        <f>SUM(R11:R85)</f>
        <v>9100991</v>
      </c>
      <c r="S86" s="30">
        <f>SUM(S11:S85)</f>
        <v>212861</v>
      </c>
      <c r="T86" s="30">
        <f>SUM(T11:T85)</f>
        <v>494545</v>
      </c>
      <c r="U86" s="30">
        <f>SUM(U11:U85)</f>
        <v>1368765</v>
      </c>
      <c r="V86" s="30">
        <f>SUM(V11:V85)</f>
        <v>304313</v>
      </c>
      <c r="W86" s="30">
        <f>SUM(W11:W85)</f>
        <v>1114146</v>
      </c>
      <c r="X86" s="30">
        <f>SUM(X11:X85)</f>
        <v>388965</v>
      </c>
      <c r="Y86" s="30">
        <f>SUM(Y11:Y85)</f>
        <v>853271</v>
      </c>
      <c r="Z86" s="30">
        <f>SUM(Z11:Z85)</f>
        <v>320593</v>
      </c>
      <c r="AA86" s="30">
        <f>SUM(AA11:AA85)</f>
        <v>1087438</v>
      </c>
      <c r="AB86" s="30">
        <f>SUM(AB11:AB85)</f>
        <v>1903613</v>
      </c>
      <c r="AC86" s="30">
        <f>SUM(AC11:AC85)</f>
        <v>844247</v>
      </c>
      <c r="AD86" s="30">
        <f>SUM(AD11:AD85)</f>
        <v>208234</v>
      </c>
    </row>
    <row r="87" spans="1:30" s="1" customFormat="1" ht="14.25" x14ac:dyDescent="0.2">
      <c r="I87" s="2"/>
      <c r="K87" s="2"/>
      <c r="L87" s="3"/>
      <c r="M87" s="3"/>
      <c r="O87" s="4"/>
      <c r="Q87" s="5"/>
    </row>
    <row r="88" spans="1:30" s="1" customFormat="1" ht="14.25" x14ac:dyDescent="0.2">
      <c r="H88" s="13"/>
      <c r="I88" s="2"/>
      <c r="K88" s="2"/>
      <c r="L88" s="3"/>
      <c r="M88" s="3"/>
      <c r="O88" s="4"/>
      <c r="Q88" s="5"/>
    </row>
    <row r="89" spans="1:30" s="28" customFormat="1" x14ac:dyDescent="0.25">
      <c r="H89" s="31"/>
      <c r="I89" s="32"/>
      <c r="K89" s="32"/>
      <c r="L89" s="33"/>
      <c r="M89" s="33"/>
      <c r="O89" s="34"/>
      <c r="Q89" s="35"/>
    </row>
    <row r="90" spans="1:30" s="28" customFormat="1" x14ac:dyDescent="0.25">
      <c r="H90" s="31"/>
      <c r="I90" s="32"/>
      <c r="K90" s="32"/>
      <c r="L90" s="33"/>
      <c r="M90" s="33"/>
      <c r="O90" s="34"/>
      <c r="Q90" s="35"/>
    </row>
    <row r="91" spans="1:30" s="28" customFormat="1" x14ac:dyDescent="0.25">
      <c r="A91" s="14" t="s">
        <v>44</v>
      </c>
      <c r="B91" s="14"/>
      <c r="C91" s="14"/>
      <c r="D91" s="14"/>
      <c r="E91" s="14"/>
      <c r="F91" s="14"/>
      <c r="G91" s="14"/>
      <c r="H91" s="14"/>
      <c r="I91" s="32"/>
      <c r="K91" s="32"/>
      <c r="L91" s="33"/>
      <c r="M91" s="33"/>
      <c r="O91" s="34"/>
      <c r="Q91" s="36"/>
    </row>
  </sheetData>
  <mergeCells count="3">
    <mergeCell ref="A7:AC7"/>
    <mergeCell ref="A86:I86"/>
    <mergeCell ref="A91:H9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</vt:lpstr>
      <vt:lpstr>'OF14'!Títulos_a_imprimir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2021-01-27T18:26:18Z</dcterms:modified>
</cp:coreProperties>
</file>