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0\PAAAS 2020\ENERO\MODIFICACIONES\DESGLOSE\"/>
    </mc:Choice>
  </mc:AlternateContent>
  <xr:revisionPtr revIDLastSave="0" documentId="13_ncr:1_{77648654-01C7-4337-BC73-B9E1594DAF63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18 (2)" sheetId="6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'OF18 (2)'!$A$10:$AC$72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_xlnm.Print_Titles" localSheetId="0">'OF18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5" i="64" l="1"/>
  <c r="AB75" i="64"/>
  <c r="AA75" i="64"/>
  <c r="Z75" i="64"/>
  <c r="Y75" i="64"/>
  <c r="X75" i="64"/>
  <c r="W75" i="64"/>
  <c r="V75" i="64"/>
  <c r="U75" i="64"/>
  <c r="T75" i="64"/>
  <c r="S75" i="64"/>
  <c r="R75" i="64"/>
  <c r="Q75" i="64"/>
</calcChain>
</file>

<file path=xl/sharedStrings.xml><?xml version="1.0" encoding="utf-8"?>
<sst xmlns="http://schemas.openxmlformats.org/spreadsheetml/2006/main" count="899" uniqueCount="156">
  <si>
    <t>R010</t>
  </si>
  <si>
    <t>001</t>
  </si>
  <si>
    <t>OF18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</si>
  <si>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</si>
  <si>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</si>
  <si>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</si>
  <si>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</si>
  <si>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</si>
  <si>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</si>
  <si>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</si>
  <si>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</si>
  <si>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</si>
  <si>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</si>
  <si>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</si>
  <si>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</si>
  <si>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</si>
  <si>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</si>
  <si>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</si>
  <si>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</si>
  <si>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</si>
  <si>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</si>
  <si>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</si>
  <si>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</si>
  <si>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</si>
  <si>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</si>
  <si>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</si>
  <si>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</si>
  <si>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</si>
  <si>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</si>
  <si>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</si>
  <si>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</si>
  <si>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</si>
  <si>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</si>
  <si>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</si>
  <si>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</si>
  <si>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</si>
  <si>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</si>
  <si>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Programa Anual de Adquisiciones, Arrendamientos y Servicios del INE  2020(PAAASINE)</t>
  </si>
  <si>
    <t>UR EJERCE</t>
  </si>
  <si>
    <t>040</t>
  </si>
  <si>
    <t>B16PC02</t>
  </si>
  <si>
    <t xml:space="preserve"> </t>
  </si>
  <si>
    <t>LICITACION PUBLICA</t>
  </si>
  <si>
    <t>ANUAL</t>
  </si>
  <si>
    <t>ADJUDICACION DIRECTA POR EXC LP</t>
  </si>
  <si>
    <t>ADJUDICACION DIRECTA</t>
  </si>
  <si>
    <t>35901</t>
  </si>
  <si>
    <t>SERVICIOS DE JARDINERÍA Y FUMIGACIÓN</t>
  </si>
  <si>
    <t>35701</t>
  </si>
  <si>
    <t>MANTENIMIENTO Y CONSERVACIÓN DE MAQUINARIA Y EQUIPO</t>
  </si>
  <si>
    <t>INE/119/2019</t>
  </si>
  <si>
    <t>INE/ADQ-249/19</t>
  </si>
  <si>
    <t>INE/038/2019 (CONVENIO MODIFICATORIO)</t>
  </si>
  <si>
    <t>SERVICIOS DE LAVANDERÍA, LIMPIEZA E HIGIENE</t>
  </si>
  <si>
    <t>35801</t>
  </si>
  <si>
    <t>055</t>
  </si>
  <si>
    <t>SERVICIO DE FUMIGACIÓN Y CONTROL DE PLAGAS</t>
  </si>
  <si>
    <t>31101</t>
  </si>
  <si>
    <t>SERVICIO DE ENERGÍA ELÉCTRICA</t>
  </si>
  <si>
    <t>CONVENIO DE ENERGIA ELECTRICA</t>
  </si>
  <si>
    <t>CONVENIO DE COLABORACION</t>
  </si>
  <si>
    <t>INE/011/2019 (CONVENIO MODIFICATORIO)</t>
  </si>
  <si>
    <t>CONSUMO DE ENERGIA ELECTRICA</t>
  </si>
  <si>
    <t>B16PC03</t>
  </si>
  <si>
    <t>INE/035/2019</t>
  </si>
  <si>
    <t>32505</t>
  </si>
  <si>
    <t>ARRENDAMIENTO DE VEHÍCULOS TERRESTRES, AÉREOS, MARÍTIMOS, LACUSTRES Y FLUVIALES PARA SERVIDORES PÚBLICOS</t>
  </si>
  <si>
    <t>33901</t>
  </si>
  <si>
    <t>SUBCONTRATACIÓN DE SERVICIOS CON TERCEROS</t>
  </si>
  <si>
    <t>COMISION POR DISPERSION</t>
  </si>
  <si>
    <t>INE/SERV/099/2016 (TERCER CONVENIO MODIFICATORIO)</t>
  </si>
  <si>
    <t>35501</t>
  </si>
  <si>
    <t>MANTENIMIENTO Y CONSERVACIÓN DE VEHÍCULOS TERRESTRES, AÉREOS, MARÍTIMOS, LACUSTRES Y FLUVIALES</t>
  </si>
  <si>
    <t>SERVICIO DE MANTENIMIENTO VEHICULAR</t>
  </si>
  <si>
    <t>INE/ADQ-018/20</t>
  </si>
  <si>
    <t xml:space="preserve">SERVICIO DE MANTENIMIENTO PREVENTIVO Y CORRECTIVO A ELEVADORES DE PERSONAS MARCA KONE										</t>
  </si>
  <si>
    <t>INE/ADQ-029/20</t>
  </si>
  <si>
    <t>* El precio unitario con IVA esta redondeado.</t>
  </si>
  <si>
    <t>B00OF01</t>
  </si>
  <si>
    <t>15401</t>
  </si>
  <si>
    <t>PRESTACIONES ESTABLECIDAS POR CONDICIONES GENERALES DE TRABAJO O CONTRATOS COLECTIVOS DE TRABAJO</t>
  </si>
  <si>
    <t>SUMINISTRO DE VALES INSTITUTO NACIONAL ELECTORAL REYES 2021</t>
  </si>
  <si>
    <t>INE/063/2020</t>
  </si>
  <si>
    <t>SUMINISTRO DE VALES INSTITUTO NACIONAL ELECTORAL FIN DE AÑO</t>
  </si>
  <si>
    <t>056</t>
  </si>
  <si>
    <t>057</t>
  </si>
  <si>
    <t>058</t>
  </si>
  <si>
    <t>29301</t>
  </si>
  <si>
    <t>REFACCIONES Y ACCESORIOS MENORES DE MOBILIARIO Y EQUIPO DE ADMINISTRACIÓN, EDUCACIONAL Y RECREATIVO</t>
  </si>
  <si>
    <t>29301001-0008</t>
  </si>
  <si>
    <t>SILLON EJECUTIVO CON RODAJAS - GASTO</t>
  </si>
  <si>
    <t>PIEZA</t>
  </si>
  <si>
    <t>COMPRA MENOR</t>
  </si>
  <si>
    <t>PAGO A CUENTA POR EL SERVICCIO DE ENERGIA ELECTRICA</t>
  </si>
  <si>
    <t>31301</t>
  </si>
  <si>
    <t>SERVICIO DE AGUA</t>
  </si>
  <si>
    <t>SUMINISTRO DE AGUA POTABLE</t>
  </si>
  <si>
    <t>SOLO PARA TRAMITE DE PAGO</t>
  </si>
  <si>
    <t>31401</t>
  </si>
  <si>
    <t>SERVICIO TELEFÓNICO CONVENCIONAL</t>
  </si>
  <si>
    <t>SERVICIOS INTEGRALES DE TELECOMUNICACIONES PARA LA RED INE</t>
  </si>
  <si>
    <t>INE/117/2019</t>
  </si>
  <si>
    <t>31501</t>
  </si>
  <si>
    <t>SERVICIO DE TELEFONÍA CELULAR</t>
  </si>
  <si>
    <t>SERVICIO DE TELEFONIA CELULAR PARA OFICINAS CENTRALES Y LOS 32 VOCALES LOCALES EJECUTIVOS</t>
  </si>
  <si>
    <t>INE/002/2019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</si>
  <si>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</si>
  <si>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</si>
  <si>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</si>
  <si>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</si>
  <si>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</si>
  <si>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 PARA LA RED INE METROETHERNET DICIEMBRE</t>
  </si>
  <si>
    <t>SERVICIOS INTEGRALES DE TELECOMUNICACIONES PARA LA RED INE METROETHERNET OCTUBRE</t>
  </si>
  <si>
    <t>SERVICIOS INTEGRALES DE TELECOMUNICACIONES PARA LA RED INE METROETHERNET NOVIEMBRE</t>
  </si>
  <si>
    <t>SERVICIOS INTEGRALES DE TELECOMUNICACIONES PARA LA RED INE DDOS NOVIEMBRE</t>
  </si>
  <si>
    <t>SERVICIOS INTEGRALES DE TELECOMUNICACIONES PARA LA RED INE DDOS NOVIEMBRE COMPLEMENTO A LA SI 2020010352</t>
  </si>
  <si>
    <t>SERVICIOS INTEGRALES DE TELECOMUNICACIONES PARA LA RED INE DDOS DICIEMBRE COMPLEMENTO A LA SI 2020010359</t>
  </si>
  <si>
    <t>SERVICIOS INTEGRALES DE TELECOMUNICACIONES PARA LA RED INE DDOS DICIEMBRE</t>
  </si>
  <si>
    <t>B09PC08</t>
  </si>
  <si>
    <t>32301</t>
  </si>
  <si>
    <t>ARRENDAMIENTO DE EQUIPO Y BIENES INFORMÁTICOS</t>
  </si>
  <si>
    <t>SERVICIOS ADMINISTRADOS DE COMPUTO DEL MES DE OCTUBRE</t>
  </si>
  <si>
    <t>INE/001/2018 (SEGUNDO CONVENIO MODIFICATORIO)</t>
  </si>
  <si>
    <t>SERVICIOS ADMINISTARDOS DE COMPUTO SEPTIEMBRE</t>
  </si>
  <si>
    <t>SERVICIOS ADMINISTRADOS DE COMPUTO DEL MES DE AGOSTO</t>
  </si>
  <si>
    <t>SERVICIOS ADMINISTRADOS DE COMPUTO DEL MES DE JULIO</t>
  </si>
  <si>
    <t>SERVICIOS ADMINISTRADOS DE COMPUTO DEL MES DE DICIEMBRE</t>
  </si>
  <si>
    <t>SERVICIOS ADMINISTRADOS DE COMPUTO DEL MES DE NOVIEMBRE</t>
  </si>
  <si>
    <t>32503</t>
  </si>
  <si>
    <t>ARRENDAMIENTO DE VEHÍCULOS TERRESTRES, AÉREOS, MARÍTIMOS, LACUSTRES Y FLUVIALES PARA SERVICIOS ADMINISTRATIVOS</t>
  </si>
  <si>
    <t>SERVICIO DE ARRENDAMIENTO VEHICULAR</t>
  </si>
  <si>
    <t>33602</t>
  </si>
  <si>
    <t>OTROS SERVICIOS COMERCIALES</t>
  </si>
  <si>
    <t>INE/092/2019</t>
  </si>
  <si>
    <t>SERVICIO DE ESTENOGRAFIA PARA CUBRIR , LAS TRANSCRIPCIONES DE LOS AUDIOS DEL COMITE DE TRANSPARENCIA Y GRUPO DE TRABAJO CELEBRADOS LOS DIAS: 10 Y 14 DE DICIEMBRE DE 2020</t>
  </si>
  <si>
    <t xml:space="preserve">SERVICIO DE FOTOCOPIADO, IMPRESION Y DIGITALIZACION EN OFICINAS CENTRALES Y EL CECYRD DE PACHUCA, HIDALGO										</t>
  </si>
  <si>
    <t>INE/127/2018</t>
  </si>
  <si>
    <t>SERVICIO DE FOTOCOPIADO, IMPRESION Y DIGITALIZACION EN OFICINAS CENTRALES Y EL CECYRD DE PACHUCA, HIDALGO</t>
  </si>
  <si>
    <t>097</t>
  </si>
  <si>
    <t>B16PC04</t>
  </si>
  <si>
    <t>35101</t>
  </si>
  <si>
    <t>MANTENIMIENTO Y CONSERVACIÓN DE INMUEBLES</t>
  </si>
  <si>
    <t>MANTENIMIENTO DE INMUEBLE BODEGA TLAHUAC</t>
  </si>
  <si>
    <t>INE/ARR/01/2020</t>
  </si>
  <si>
    <t>ARRENDAMIENTO DE INMUEBLES</t>
  </si>
  <si>
    <t>SERVICIO DE MANTENIMIENTO VEHICULAR A MOTOCICLETAS MULTIMARCA</t>
  </si>
  <si>
    <t>INE/016/2019</t>
  </si>
  <si>
    <t>SERVICIO DE MANTENIMIENTO PREVENTIVO Y CORRECTIVO A PLANTAS DE EMERGENCIA DE ENERGIA ELECTRICA (PARTIDA 1)</t>
  </si>
  <si>
    <t>INE/118/2019</t>
  </si>
  <si>
    <t>SERVICIO DE MANTENIMIENTO PREVENTIVO Y CORRECTIVO A EQUIPOS DE AIRE ACONDICIONADO DE CONFORT Y PRECISION DE DIVERSAS MARCAS (PARTIDA 2)</t>
  </si>
  <si>
    <t>SERVICIO DE MANTENIMIENTO CORRECTIVO A CORTINAS AUTOMATICAS PROPIEDAD DEL INSTIUTO NACIONAL ELECTORAL</t>
  </si>
  <si>
    <t>INE/ADQ-0246/19</t>
  </si>
  <si>
    <t xml:space="preserve">SERVICIO DE MANTENIMIENTO PREVENTIVO Y CORRECTIVO A EQUIPOS DE AIRE ACONDICIONADO DE CONFORT Y PRECISION DE DIVERSAS MARCAS (PARTIDA 2)											</t>
  </si>
  <si>
    <t>SERVICIOS DE LIMPIEZA INTEGRAL PARA LAS INSTALACIONES DE LAS DISTINTAS ÁREAS EN LOS INMUEBLES DEL INSTITUTO NACIONAL ELECTORAL, EN LA CIUDAD DE MÉXICO Y EL CECYRD DE PACHUCA, HIDALGO</t>
  </si>
  <si>
    <t xml:space="preserve">SERVICIO DE JARDINERÍA EN ÁREAS VERDES DE OFICINAS CENTRALES Y EL CECYRD DE PACHUCA, HIDALGO DEL "INSTITUTO".										</t>
  </si>
  <si>
    <t>SERVICIO DE CONTROL DE PLAGAS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</si>
</sst>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5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7">
    <xf numFmtId="0" fontId="0" fillId="0" borderId="0"/>
    <xf numFmtId="0" fontId="46" fillId="0" borderId="0"/>
    <xf numFmtId="0" fontId="49" fillId="0" borderId="0"/>
    <xf numFmtId="43" fontId="48" fillId="0" borderId="0" applyNumberFormat="0" applyFill="0" applyBorder="0" applyAlignment="0" applyProtection="0"/>
    <xf numFmtId="0" fontId="45" fillId="0" borderId="0"/>
    <xf numFmtId="0" fontId="44" fillId="0" borderId="0"/>
    <xf numFmtId="0" fontId="48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164" fontId="55" fillId="0" borderId="0" applyAlignment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164" fontId="55" fillId="0" borderId="0" applyAlignment="0"/>
    <xf numFmtId="0" fontId="28" fillId="0" borderId="0"/>
    <xf numFmtId="0" fontId="28" fillId="0" borderId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0" fontId="25" fillId="0" borderId="0"/>
    <xf numFmtId="0" fontId="25" fillId="0" borderId="0"/>
    <xf numFmtId="0" fontId="49" fillId="0" borderId="0"/>
    <xf numFmtId="43" fontId="48" fillId="0" borderId="0" applyNumberFormat="0" applyFill="0" applyBorder="0" applyAlignment="0" applyProtection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0" fontId="57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56" fillId="0" borderId="0" xfId="6" applyFont="1"/>
    <xf numFmtId="0" fontId="56" fillId="0" borderId="0" xfId="6" applyFont="1" applyAlignment="1">
      <alignment horizontal="left" wrapText="1"/>
    </xf>
    <xf numFmtId="0" fontId="56" fillId="0" borderId="0" xfId="6" applyFont="1" applyAlignment="1">
      <alignment horizontal="center"/>
    </xf>
    <xf numFmtId="0" fontId="56" fillId="0" borderId="0" xfId="6" applyFont="1" applyAlignment="1">
      <alignment horizontal="right"/>
    </xf>
    <xf numFmtId="0" fontId="56" fillId="0" borderId="0" xfId="6" applyFont="1" applyAlignment="1">
      <alignment horizontal="left"/>
    </xf>
    <xf numFmtId="0" fontId="47" fillId="2" borderId="1" xfId="2" applyFont="1" applyFill="1" applyBorder="1" applyAlignment="1">
      <alignment horizontal="center" vertical="center" wrapText="1"/>
    </xf>
    <xf numFmtId="1" fontId="47" fillId="2" borderId="1" xfId="2" applyNumberFormat="1" applyFont="1" applyFill="1" applyBorder="1" applyAlignment="1">
      <alignment horizontal="center" vertical="center" wrapText="1"/>
    </xf>
    <xf numFmtId="3" fontId="47" fillId="2" borderId="1" xfId="2" applyNumberFormat="1" applyFont="1" applyFill="1" applyBorder="1" applyAlignment="1">
      <alignment horizontal="center" vertical="center" wrapText="1"/>
    </xf>
    <xf numFmtId="3" fontId="47" fillId="2" borderId="1" xfId="3" applyNumberFormat="1" applyFont="1" applyFill="1" applyBorder="1" applyAlignment="1">
      <alignment horizontal="center" vertical="center" wrapText="1"/>
    </xf>
    <xf numFmtId="1" fontId="54" fillId="0" borderId="1" xfId="2" applyNumberFormat="1" applyFont="1" applyBorder="1" applyAlignment="1">
      <alignment horizontal="left" vertical="center" wrapText="1"/>
    </xf>
    <xf numFmtId="1" fontId="54" fillId="0" borderId="1" xfId="2" applyNumberFormat="1" applyFont="1" applyBorder="1" applyAlignment="1">
      <alignment horizontal="center" vertical="center" wrapText="1"/>
    </xf>
    <xf numFmtId="3" fontId="54" fillId="0" borderId="1" xfId="2" applyNumberFormat="1" applyFont="1" applyBorder="1" applyAlignment="1">
      <alignment horizontal="right" vertical="center" wrapText="1"/>
    </xf>
    <xf numFmtId="1" fontId="56" fillId="0" borderId="0" xfId="6" applyNumberFormat="1" applyFont="1" applyAlignment="1">
      <alignment horizontal="center"/>
    </xf>
    <xf numFmtId="0" fontId="47" fillId="3" borderId="0" xfId="6" applyFont="1" applyFill="1" applyAlignment="1">
      <alignment horizontal="center"/>
    </xf>
    <xf numFmtId="0" fontId="1" fillId="0" borderId="0" xfId="124"/>
    <xf numFmtId="3" fontId="51" fillId="0" borderId="0" xfId="125" applyNumberFormat="1" applyFont="1" applyAlignment="1">
      <alignment horizontal="right" vertical="center"/>
    </xf>
    <xf numFmtId="0" fontId="52" fillId="0" borderId="0" xfId="125" applyFont="1" applyAlignment="1">
      <alignment horizontal="center"/>
    </xf>
    <xf numFmtId="0" fontId="52" fillId="0" borderId="0" xfId="125" applyFont="1" applyAlignment="1">
      <alignment horizontal="center"/>
    </xf>
    <xf numFmtId="0" fontId="1" fillId="0" borderId="0" xfId="125" applyAlignment="1">
      <alignment horizontal="center" vertical="center" wrapText="1"/>
    </xf>
    <xf numFmtId="0" fontId="50" fillId="0" borderId="2" xfId="125" applyFont="1" applyBorder="1" applyAlignment="1">
      <alignment horizontal="center" vertical="center" wrapText="1"/>
    </xf>
    <xf numFmtId="0" fontId="53" fillId="0" borderId="1" xfId="125" quotePrefix="1" applyFont="1" applyBorder="1" applyAlignment="1">
      <alignment horizontal="center" vertical="center" wrapText="1"/>
    </xf>
    <xf numFmtId="0" fontId="53" fillId="0" borderId="1" xfId="125" applyFont="1" applyBorder="1" applyAlignment="1">
      <alignment horizontal="center" vertical="center" wrapText="1"/>
    </xf>
    <xf numFmtId="4" fontId="53" fillId="0" borderId="1" xfId="125" applyNumberFormat="1" applyFont="1" applyBorder="1" applyAlignment="1">
      <alignment horizontal="left" vertical="center" wrapText="1"/>
    </xf>
    <xf numFmtId="1" fontId="53" fillId="0" borderId="1" xfId="125" applyNumberFormat="1" applyFont="1" applyBorder="1" applyAlignment="1">
      <alignment vertical="center" wrapText="1"/>
    </xf>
    <xf numFmtId="3" fontId="53" fillId="0" borderId="1" xfId="125" applyNumberFormat="1" applyFont="1" applyBorder="1" applyAlignment="1">
      <alignment vertical="center" wrapText="1"/>
    </xf>
    <xf numFmtId="0" fontId="54" fillId="0" borderId="0" xfId="125" applyFont="1" applyAlignment="1">
      <alignment horizontal="center" vertical="center" wrapText="1"/>
    </xf>
    <xf numFmtId="0" fontId="1" fillId="0" borderId="0" xfId="125"/>
    <xf numFmtId="41" fontId="47" fillId="3" borderId="0" xfId="126" applyNumberFormat="1" applyFont="1" applyFill="1" applyAlignment="1">
      <alignment horizontal="center"/>
    </xf>
    <xf numFmtId="41" fontId="47" fillId="3" borderId="0" xfId="126" applyNumberFormat="1" applyFont="1" applyFill="1"/>
    <xf numFmtId="1" fontId="1" fillId="0" borderId="0" xfId="125" applyNumberFormat="1" applyAlignment="1">
      <alignment horizontal="center"/>
    </xf>
    <xf numFmtId="0" fontId="1" fillId="0" borderId="0" xfId="125" applyAlignment="1">
      <alignment horizontal="left" wrapText="1"/>
    </xf>
    <xf numFmtId="0" fontId="1" fillId="0" borderId="0" xfId="125" applyAlignment="1">
      <alignment horizontal="center"/>
    </xf>
    <xf numFmtId="0" fontId="1" fillId="0" borderId="0" xfId="125" applyAlignment="1">
      <alignment horizontal="right"/>
    </xf>
    <xf numFmtId="0" fontId="1" fillId="0" borderId="0" xfId="125" applyAlignment="1">
      <alignment horizontal="left"/>
    </xf>
    <xf numFmtId="41" fontId="1" fillId="0" borderId="0" xfId="125" applyNumberFormat="1" applyAlignment="1">
      <alignment horizontal="left"/>
    </xf>
  </cellXfs>
  <cellStyles count="127">
    <cellStyle name="Millares 2" xfId="3" xr:uid="{00000000-0005-0000-0000-000000000000}"/>
    <cellStyle name="Millares 2 2" xfId="52" xr:uid="{00000000-0005-0000-0000-000001000000}"/>
    <cellStyle name="Moneda 10" xfId="102" xr:uid="{A1197855-D0C3-461C-98F3-743BAF1F2144}"/>
    <cellStyle name="Moneda 11" xfId="105" xr:uid="{99213C7F-7E1D-4EAB-8283-2E893CA26F60}"/>
    <cellStyle name="Moneda 12" xfId="108" xr:uid="{2CE68BC2-D21F-43DC-B233-05709A0CFE7F}"/>
    <cellStyle name="Moneda 13" xfId="111" xr:uid="{24009568-DE09-4893-9576-8C4DFF05AECE}"/>
    <cellStyle name="Moneda 14" xfId="114" xr:uid="{464DE429-4B1F-4B85-84C6-8C0756C297C5}"/>
    <cellStyle name="Moneda 15" xfId="117" xr:uid="{DA248374-5C18-4B69-8F4E-11E2C6FEDAFC}"/>
    <cellStyle name="Moneda 16" xfId="120" xr:uid="{96AF9D7B-0119-4AC2-AFB9-BE109378DAC9}"/>
    <cellStyle name="Moneda 17" xfId="123" xr:uid="{6EF376AC-F388-40DF-B825-412688445CDE}"/>
    <cellStyle name="Moneda 18" xfId="126" xr:uid="{57288D11-E54D-4CFF-9819-8D3F27F76584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3" xfId="26" xr:uid="{00000000-0005-0000-0000-000016000000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CFB37C8A-EAA5-4541-9815-D087571BAF51}"/>
    <cellStyle name="Normal 2 2 34" xfId="104" xr:uid="{560CF6E1-C3DF-4FD8-82FD-2A89BA31BDC4}"/>
    <cellStyle name="Normal 2 2 35" xfId="107" xr:uid="{CD336B33-B20D-4940-A7B3-016EFE28A463}"/>
    <cellStyle name="Normal 2 2 36" xfId="110" xr:uid="{2BB1BC00-65B1-40CC-AF05-F886D9F1838B}"/>
    <cellStyle name="Normal 2 2 37" xfId="113" xr:uid="{30E5591E-992C-43A0-B30D-469D4C378751}"/>
    <cellStyle name="Normal 2 2 38" xfId="116" xr:uid="{52423E8B-7BA5-4793-89EF-8FBE376136DE}"/>
    <cellStyle name="Normal 2 2 39" xfId="119" xr:uid="{417DAB9C-FFBB-4637-B415-46D1E6EA44CA}"/>
    <cellStyle name="Normal 2 2 4" xfId="7" xr:uid="{00000000-0005-0000-0000-00003E000000}"/>
    <cellStyle name="Normal 2 2 40" xfId="122" xr:uid="{70448E4D-B1E6-4A43-A39C-C9B420A29D13}"/>
    <cellStyle name="Normal 2 2 41" xfId="125" xr:uid="{4C268B81-3584-4B15-BC5A-884C0D586959}"/>
    <cellStyle name="Normal 2 2 5" xfId="13" xr:uid="{00000000-0005-0000-0000-00003F000000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3BCD9586-45D1-4271-A813-51E87B6AB675}"/>
    <cellStyle name="Normal 5 3" xfId="18" xr:uid="{00000000-0005-0000-0000-00005B000000}"/>
    <cellStyle name="Normal 5 30" xfId="103" xr:uid="{66FB7E07-4B4A-4C47-9C1E-EC75E65390F0}"/>
    <cellStyle name="Normal 5 31" xfId="106" xr:uid="{2FC432F9-02EA-4341-B380-E6E949872DE4}"/>
    <cellStyle name="Normal 5 32" xfId="109" xr:uid="{9487C95C-FBEC-4882-9AA4-C8CD13520131}"/>
    <cellStyle name="Normal 5 33" xfId="112" xr:uid="{25E1F104-9EC4-489B-84EE-327FC8DE6F41}"/>
    <cellStyle name="Normal 5 34" xfId="115" xr:uid="{35155A14-6A7F-4A1F-9C2F-99DCD72C6497}"/>
    <cellStyle name="Normal 5 35" xfId="118" xr:uid="{87E8B7AA-96A3-43DD-8965-53512397193A}"/>
    <cellStyle name="Normal 5 36" xfId="121" xr:uid="{F8F225BB-7675-4EE0-B443-9B5F2053A4DC}"/>
    <cellStyle name="Normal 5 37" xfId="124" xr:uid="{58074284-B569-4E22-AD63-18705D8EC5BB}"/>
    <cellStyle name="Normal 5 4" xfId="21" xr:uid="{00000000-0005-0000-0000-00005C000000}"/>
    <cellStyle name="Normal 5 5" xfId="24" xr:uid="{00000000-0005-0000-0000-00005D000000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488446" cy="1288659"/>
    <xdr:pic>
      <xdr:nvPicPr>
        <xdr:cNvPr id="2" name="Imagen 1">
          <a:extLst>
            <a:ext uri="{FF2B5EF4-FFF2-40B4-BE49-F238E27FC236}">
              <a16:creationId xmlns:a16="http://schemas.microsoft.com/office/drawing/2014/main" id="{421017DA-5843-46B4-992C-7CCC65702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0/PAAAS%202020/ENERO/MODIFICACIONE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  <sheetName val="ORG-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8C313-B42E-4884-8222-F0374E3DB7EF}">
  <dimension ref="A1:AC80"/>
  <sheetViews>
    <sheetView tabSelected="1" topLeftCell="A4" zoomScale="98" zoomScaleNormal="98" workbookViewId="0">
      <selection activeCell="I12" sqref="I12"/>
    </sheetView>
  </sheetViews>
  <sheetFormatPr baseColWidth="10" defaultColWidth="11.5703125" defaultRowHeight="15" x14ac:dyDescent="0.25"/>
  <cols>
    <col min="1" max="1" width="14.85546875" style="15" customWidth="1"/>
    <col min="2" max="5" width="7.5703125" style="15" customWidth="1"/>
    <col min="6" max="6" width="9.5703125" style="15" customWidth="1"/>
    <col min="7" max="7" width="8.5703125" style="15" customWidth="1"/>
    <col min="8" max="8" width="21.5703125" style="15" customWidth="1"/>
    <col min="9" max="9" width="14.7109375" style="15" customWidth="1"/>
    <col min="10" max="10" width="37.42578125" style="15" customWidth="1"/>
    <col min="11" max="11" width="14.7109375" style="15" customWidth="1"/>
    <col min="12" max="12" width="11.5703125" style="15"/>
    <col min="13" max="14" width="9.5703125" style="15" customWidth="1"/>
    <col min="15" max="15" width="11.7109375" style="15" customWidth="1"/>
    <col min="16" max="16" width="22.28515625" style="15" customWidth="1"/>
    <col min="17" max="17" width="13.85546875" style="15" customWidth="1"/>
    <col min="18" max="29" width="12.5703125" style="15" customWidth="1"/>
    <col min="30" max="16384" width="11.5703125" style="15"/>
  </cols>
  <sheetData>
    <row r="1" spans="1:29" ht="22.5" x14ac:dyDescent="0.25">
      <c r="AC1" s="16" t="s">
        <v>3</v>
      </c>
    </row>
    <row r="2" spans="1:29" ht="22.5" x14ac:dyDescent="0.25">
      <c r="AC2" s="16" t="s">
        <v>4</v>
      </c>
    </row>
    <row r="3" spans="1:29" ht="22.5" x14ac:dyDescent="0.25">
      <c r="AC3" s="16" t="s">
        <v>5</v>
      </c>
    </row>
    <row r="7" spans="1:29" ht="26.25" x14ac:dyDescent="0.4">
      <c r="A7" s="17" t="s">
        <v>37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6.25" x14ac:dyDescent="0.4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">
      <c r="A10" s="6" t="s">
        <v>16</v>
      </c>
      <c r="B10" s="6" t="s">
        <v>38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7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6" customFormat="1" ht="76.5" x14ac:dyDescent="0.2">
      <c r="A11" s="20" t="s">
        <v>34</v>
      </c>
      <c r="B11" s="20" t="s">
        <v>2</v>
      </c>
      <c r="C11" s="21" t="s">
        <v>1</v>
      </c>
      <c r="D11" s="22" t="s">
        <v>0</v>
      </c>
      <c r="E11" s="21" t="s">
        <v>1</v>
      </c>
      <c r="F11" s="22" t="s">
        <v>78</v>
      </c>
      <c r="G11" s="10" t="s">
        <v>79</v>
      </c>
      <c r="H11" s="23" t="s">
        <v>80</v>
      </c>
      <c r="I11" s="10" t="s">
        <v>41</v>
      </c>
      <c r="J11" s="24" t="s">
        <v>81</v>
      </c>
      <c r="K11" s="25" t="s">
        <v>82</v>
      </c>
      <c r="L11" s="11" t="s">
        <v>36</v>
      </c>
      <c r="M11" s="12" t="s">
        <v>35</v>
      </c>
      <c r="N11" s="25">
        <v>1</v>
      </c>
      <c r="O11" s="25">
        <v>1000</v>
      </c>
      <c r="P11" s="25" t="s">
        <v>42</v>
      </c>
      <c r="Q11" s="25">
        <v>1000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0</v>
      </c>
      <c r="AC11" s="25">
        <v>1000</v>
      </c>
    </row>
    <row r="12" spans="1:29" s="26" customFormat="1" ht="76.5" x14ac:dyDescent="0.2">
      <c r="A12" s="20" t="s">
        <v>34</v>
      </c>
      <c r="B12" s="20" t="s">
        <v>2</v>
      </c>
      <c r="C12" s="21" t="s">
        <v>1</v>
      </c>
      <c r="D12" s="22" t="s">
        <v>0</v>
      </c>
      <c r="E12" s="21" t="s">
        <v>1</v>
      </c>
      <c r="F12" s="22" t="s">
        <v>78</v>
      </c>
      <c r="G12" s="10" t="s">
        <v>79</v>
      </c>
      <c r="H12" s="23" t="s">
        <v>80</v>
      </c>
      <c r="I12" s="10" t="s">
        <v>41</v>
      </c>
      <c r="J12" s="24" t="s">
        <v>83</v>
      </c>
      <c r="K12" s="25" t="s">
        <v>82</v>
      </c>
      <c r="L12" s="11" t="s">
        <v>36</v>
      </c>
      <c r="M12" s="12" t="s">
        <v>35</v>
      </c>
      <c r="N12" s="25">
        <v>1</v>
      </c>
      <c r="O12" s="25">
        <v>38700</v>
      </c>
      <c r="P12" s="25" t="s">
        <v>42</v>
      </c>
      <c r="Q12" s="25">
        <v>38700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0</v>
      </c>
      <c r="AC12" s="25">
        <v>38700</v>
      </c>
    </row>
    <row r="13" spans="1:29" s="26" customFormat="1" ht="76.5" x14ac:dyDescent="0.2">
      <c r="A13" s="20" t="s">
        <v>34</v>
      </c>
      <c r="B13" s="20" t="s">
        <v>2</v>
      </c>
      <c r="C13" s="21" t="s">
        <v>1</v>
      </c>
      <c r="D13" s="22" t="s">
        <v>0</v>
      </c>
      <c r="E13" s="21" t="s">
        <v>55</v>
      </c>
      <c r="F13" s="22" t="s">
        <v>78</v>
      </c>
      <c r="G13" s="10" t="s">
        <v>79</v>
      </c>
      <c r="H13" s="23" t="s">
        <v>80</v>
      </c>
      <c r="I13" s="10" t="s">
        <v>41</v>
      </c>
      <c r="J13" s="24" t="s">
        <v>83</v>
      </c>
      <c r="K13" s="25" t="s">
        <v>82</v>
      </c>
      <c r="L13" s="11" t="s">
        <v>36</v>
      </c>
      <c r="M13" s="12" t="s">
        <v>35</v>
      </c>
      <c r="N13" s="25">
        <v>1</v>
      </c>
      <c r="O13" s="25">
        <v>116100</v>
      </c>
      <c r="P13" s="25" t="s">
        <v>42</v>
      </c>
      <c r="Q13" s="25">
        <v>116100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116100</v>
      </c>
    </row>
    <row r="14" spans="1:29" s="26" customFormat="1" ht="76.5" x14ac:dyDescent="0.2">
      <c r="A14" s="20" t="s">
        <v>34</v>
      </c>
      <c r="B14" s="20" t="s">
        <v>2</v>
      </c>
      <c r="C14" s="21" t="s">
        <v>1</v>
      </c>
      <c r="D14" s="22" t="s">
        <v>0</v>
      </c>
      <c r="E14" s="21" t="s">
        <v>55</v>
      </c>
      <c r="F14" s="22" t="s">
        <v>78</v>
      </c>
      <c r="G14" s="10" t="s">
        <v>79</v>
      </c>
      <c r="H14" s="23" t="s">
        <v>80</v>
      </c>
      <c r="I14" s="10" t="s">
        <v>41</v>
      </c>
      <c r="J14" s="24" t="s">
        <v>81</v>
      </c>
      <c r="K14" s="25" t="s">
        <v>82</v>
      </c>
      <c r="L14" s="11" t="s">
        <v>36</v>
      </c>
      <c r="M14" s="12" t="s">
        <v>35</v>
      </c>
      <c r="N14" s="25">
        <v>1</v>
      </c>
      <c r="O14" s="25">
        <v>1000</v>
      </c>
      <c r="P14" s="25" t="s">
        <v>42</v>
      </c>
      <c r="Q14" s="25">
        <v>1000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1000</v>
      </c>
    </row>
    <row r="15" spans="1:29" s="26" customFormat="1" ht="76.5" x14ac:dyDescent="0.2">
      <c r="A15" s="20" t="s">
        <v>34</v>
      </c>
      <c r="B15" s="20" t="s">
        <v>2</v>
      </c>
      <c r="C15" s="21" t="s">
        <v>1</v>
      </c>
      <c r="D15" s="22" t="s">
        <v>0</v>
      </c>
      <c r="E15" s="21" t="s">
        <v>84</v>
      </c>
      <c r="F15" s="22" t="s">
        <v>78</v>
      </c>
      <c r="G15" s="10" t="s">
        <v>79</v>
      </c>
      <c r="H15" s="23" t="s">
        <v>80</v>
      </c>
      <c r="I15" s="10" t="s">
        <v>41</v>
      </c>
      <c r="J15" s="24" t="s">
        <v>83</v>
      </c>
      <c r="K15" s="25" t="s">
        <v>82</v>
      </c>
      <c r="L15" s="11" t="s">
        <v>36</v>
      </c>
      <c r="M15" s="12" t="s">
        <v>35</v>
      </c>
      <c r="N15" s="25">
        <v>1</v>
      </c>
      <c r="O15" s="25">
        <v>12900</v>
      </c>
      <c r="P15" s="25" t="s">
        <v>42</v>
      </c>
      <c r="Q15" s="25">
        <v>12900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0</v>
      </c>
      <c r="AC15" s="25">
        <v>12900</v>
      </c>
    </row>
    <row r="16" spans="1:29" s="26" customFormat="1" ht="76.5" x14ac:dyDescent="0.2">
      <c r="A16" s="20" t="s">
        <v>34</v>
      </c>
      <c r="B16" s="20" t="s">
        <v>2</v>
      </c>
      <c r="C16" s="21" t="s">
        <v>1</v>
      </c>
      <c r="D16" s="22" t="s">
        <v>0</v>
      </c>
      <c r="E16" s="21" t="s">
        <v>84</v>
      </c>
      <c r="F16" s="22" t="s">
        <v>78</v>
      </c>
      <c r="G16" s="10" t="s">
        <v>79</v>
      </c>
      <c r="H16" s="23" t="s">
        <v>80</v>
      </c>
      <c r="I16" s="10" t="s">
        <v>41</v>
      </c>
      <c r="J16" s="24" t="s">
        <v>81</v>
      </c>
      <c r="K16" s="25" t="s">
        <v>82</v>
      </c>
      <c r="L16" s="11" t="s">
        <v>36</v>
      </c>
      <c r="M16" s="12" t="s">
        <v>35</v>
      </c>
      <c r="N16" s="25">
        <v>1</v>
      </c>
      <c r="O16" s="25">
        <v>1000</v>
      </c>
      <c r="P16" s="25" t="s">
        <v>42</v>
      </c>
      <c r="Q16" s="25">
        <v>1000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1000</v>
      </c>
    </row>
    <row r="17" spans="1:29" s="26" customFormat="1" ht="76.5" x14ac:dyDescent="0.2">
      <c r="A17" s="20" t="s">
        <v>34</v>
      </c>
      <c r="B17" s="20" t="s">
        <v>2</v>
      </c>
      <c r="C17" s="21" t="s">
        <v>1</v>
      </c>
      <c r="D17" s="22" t="s">
        <v>0</v>
      </c>
      <c r="E17" s="21" t="s">
        <v>85</v>
      </c>
      <c r="F17" s="22" t="s">
        <v>78</v>
      </c>
      <c r="G17" s="10" t="s">
        <v>79</v>
      </c>
      <c r="H17" s="23" t="s">
        <v>80</v>
      </c>
      <c r="I17" s="10" t="s">
        <v>41</v>
      </c>
      <c r="J17" s="24" t="s">
        <v>83</v>
      </c>
      <c r="K17" s="25" t="s">
        <v>82</v>
      </c>
      <c r="L17" s="11" t="s">
        <v>36</v>
      </c>
      <c r="M17" s="12" t="s">
        <v>35</v>
      </c>
      <c r="N17" s="25">
        <v>1</v>
      </c>
      <c r="O17" s="25">
        <v>103200</v>
      </c>
      <c r="P17" s="25" t="s">
        <v>42</v>
      </c>
      <c r="Q17" s="25">
        <v>103200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103200</v>
      </c>
    </row>
    <row r="18" spans="1:29" s="26" customFormat="1" ht="76.5" x14ac:dyDescent="0.2">
      <c r="A18" s="20" t="s">
        <v>34</v>
      </c>
      <c r="B18" s="20" t="s">
        <v>2</v>
      </c>
      <c r="C18" s="21" t="s">
        <v>1</v>
      </c>
      <c r="D18" s="22" t="s">
        <v>0</v>
      </c>
      <c r="E18" s="21" t="s">
        <v>85</v>
      </c>
      <c r="F18" s="22" t="s">
        <v>78</v>
      </c>
      <c r="G18" s="10" t="s">
        <v>79</v>
      </c>
      <c r="H18" s="23" t="s">
        <v>80</v>
      </c>
      <c r="I18" s="10" t="s">
        <v>41</v>
      </c>
      <c r="J18" s="24" t="s">
        <v>81</v>
      </c>
      <c r="K18" s="25" t="s">
        <v>82</v>
      </c>
      <c r="L18" s="11" t="s">
        <v>36</v>
      </c>
      <c r="M18" s="12" t="s">
        <v>35</v>
      </c>
      <c r="N18" s="25">
        <v>1</v>
      </c>
      <c r="O18" s="25">
        <v>1250</v>
      </c>
      <c r="P18" s="25" t="s">
        <v>42</v>
      </c>
      <c r="Q18" s="25">
        <v>1250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1250</v>
      </c>
    </row>
    <row r="19" spans="1:29" s="26" customFormat="1" ht="76.5" x14ac:dyDescent="0.2">
      <c r="A19" s="20" t="s">
        <v>34</v>
      </c>
      <c r="B19" s="20" t="s">
        <v>2</v>
      </c>
      <c r="C19" s="21" t="s">
        <v>1</v>
      </c>
      <c r="D19" s="22" t="s">
        <v>0</v>
      </c>
      <c r="E19" s="21" t="s">
        <v>86</v>
      </c>
      <c r="F19" s="22" t="s">
        <v>78</v>
      </c>
      <c r="G19" s="10" t="s">
        <v>79</v>
      </c>
      <c r="H19" s="23" t="s">
        <v>80</v>
      </c>
      <c r="I19" s="10" t="s">
        <v>41</v>
      </c>
      <c r="J19" s="24" t="s">
        <v>83</v>
      </c>
      <c r="K19" s="25" t="s">
        <v>82</v>
      </c>
      <c r="L19" s="11" t="s">
        <v>36</v>
      </c>
      <c r="M19" s="12" t="s">
        <v>35</v>
      </c>
      <c r="N19" s="25">
        <v>1</v>
      </c>
      <c r="O19" s="25">
        <v>90300</v>
      </c>
      <c r="P19" s="25" t="s">
        <v>42</v>
      </c>
      <c r="Q19" s="25">
        <v>90300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90300</v>
      </c>
    </row>
    <row r="20" spans="1:29" s="26" customFormat="1" ht="76.5" x14ac:dyDescent="0.2">
      <c r="A20" s="20" t="s">
        <v>34</v>
      </c>
      <c r="B20" s="20" t="s">
        <v>2</v>
      </c>
      <c r="C20" s="21" t="s">
        <v>1</v>
      </c>
      <c r="D20" s="22" t="s">
        <v>0</v>
      </c>
      <c r="E20" s="21" t="s">
        <v>55</v>
      </c>
      <c r="F20" s="22" t="s">
        <v>78</v>
      </c>
      <c r="G20" s="10" t="s">
        <v>87</v>
      </c>
      <c r="H20" s="23" t="s">
        <v>88</v>
      </c>
      <c r="I20" s="10" t="s">
        <v>89</v>
      </c>
      <c r="J20" s="24" t="s">
        <v>90</v>
      </c>
      <c r="K20" s="25"/>
      <c r="L20" s="11"/>
      <c r="M20" s="12" t="s">
        <v>91</v>
      </c>
      <c r="N20" s="25">
        <v>10</v>
      </c>
      <c r="O20" s="25">
        <v>2850</v>
      </c>
      <c r="P20" s="25" t="s">
        <v>92</v>
      </c>
      <c r="Q20" s="25">
        <v>28500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28500</v>
      </c>
    </row>
    <row r="21" spans="1:29" s="26" customFormat="1" ht="38.25" x14ac:dyDescent="0.2">
      <c r="A21" s="20" t="s">
        <v>34</v>
      </c>
      <c r="B21" s="20" t="s">
        <v>2</v>
      </c>
      <c r="C21" s="21" t="s">
        <v>1</v>
      </c>
      <c r="D21" s="22" t="s">
        <v>0</v>
      </c>
      <c r="E21" s="21" t="s">
        <v>39</v>
      </c>
      <c r="F21" s="22" t="s">
        <v>40</v>
      </c>
      <c r="G21" s="10" t="s">
        <v>57</v>
      </c>
      <c r="H21" s="23" t="s">
        <v>58</v>
      </c>
      <c r="I21" s="10" t="s">
        <v>41</v>
      </c>
      <c r="J21" s="24" t="s">
        <v>93</v>
      </c>
      <c r="K21" s="25" t="s">
        <v>59</v>
      </c>
      <c r="L21" s="11" t="s">
        <v>43</v>
      </c>
      <c r="M21" s="12" t="s">
        <v>35</v>
      </c>
      <c r="N21" s="25">
        <v>1</v>
      </c>
      <c r="O21" s="25">
        <v>31691</v>
      </c>
      <c r="P21" s="25" t="s">
        <v>60</v>
      </c>
      <c r="Q21" s="25">
        <v>31691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31691</v>
      </c>
    </row>
    <row r="22" spans="1:29" s="26" customFormat="1" ht="38.25" x14ac:dyDescent="0.2">
      <c r="A22" s="20" t="s">
        <v>34</v>
      </c>
      <c r="B22" s="20" t="s">
        <v>2</v>
      </c>
      <c r="C22" s="21" t="s">
        <v>1</v>
      </c>
      <c r="D22" s="22" t="s">
        <v>0</v>
      </c>
      <c r="E22" s="21" t="s">
        <v>39</v>
      </c>
      <c r="F22" s="22" t="s">
        <v>40</v>
      </c>
      <c r="G22" s="10" t="s">
        <v>57</v>
      </c>
      <c r="H22" s="23" t="s">
        <v>58</v>
      </c>
      <c r="I22" s="10" t="s">
        <v>41</v>
      </c>
      <c r="J22" s="24" t="s">
        <v>62</v>
      </c>
      <c r="K22" s="25" t="s">
        <v>59</v>
      </c>
      <c r="L22" s="11" t="s">
        <v>43</v>
      </c>
      <c r="M22" s="12" t="s">
        <v>35</v>
      </c>
      <c r="N22" s="25">
        <v>1</v>
      </c>
      <c r="O22" s="25">
        <v>30648</v>
      </c>
      <c r="P22" s="25" t="s">
        <v>60</v>
      </c>
      <c r="Q22" s="25">
        <v>30648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30648</v>
      </c>
    </row>
    <row r="23" spans="1:29" s="26" customFormat="1" ht="25.5" x14ac:dyDescent="0.2">
      <c r="A23" s="20" t="s">
        <v>34</v>
      </c>
      <c r="B23" s="20" t="s">
        <v>2</v>
      </c>
      <c r="C23" s="21" t="s">
        <v>1</v>
      </c>
      <c r="D23" s="22" t="s">
        <v>0</v>
      </c>
      <c r="E23" s="21" t="s">
        <v>39</v>
      </c>
      <c r="F23" s="22" t="s">
        <v>40</v>
      </c>
      <c r="G23" s="10" t="s">
        <v>94</v>
      </c>
      <c r="H23" s="23" t="s">
        <v>95</v>
      </c>
      <c r="I23" s="10" t="s">
        <v>41</v>
      </c>
      <c r="J23" s="24" t="s">
        <v>96</v>
      </c>
      <c r="K23" s="25"/>
      <c r="L23" s="11"/>
      <c r="M23" s="12" t="s">
        <v>35</v>
      </c>
      <c r="N23" s="25">
        <v>1</v>
      </c>
      <c r="O23" s="25">
        <v>16568.45</v>
      </c>
      <c r="P23" s="25" t="s">
        <v>97</v>
      </c>
      <c r="Q23" s="25">
        <v>16568.45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16568.45</v>
      </c>
    </row>
    <row r="24" spans="1:29" s="26" customFormat="1" ht="25.5" x14ac:dyDescent="0.2">
      <c r="A24" s="20" t="s">
        <v>34</v>
      </c>
      <c r="B24" s="20" t="s">
        <v>2</v>
      </c>
      <c r="C24" s="21" t="s">
        <v>1</v>
      </c>
      <c r="D24" s="22" t="s">
        <v>0</v>
      </c>
      <c r="E24" s="21" t="s">
        <v>39</v>
      </c>
      <c r="F24" s="22" t="s">
        <v>40</v>
      </c>
      <c r="G24" s="10" t="s">
        <v>98</v>
      </c>
      <c r="H24" s="23" t="s">
        <v>99</v>
      </c>
      <c r="I24" s="10" t="s">
        <v>41</v>
      </c>
      <c r="J24" s="24" t="s">
        <v>100</v>
      </c>
      <c r="K24" s="25" t="s">
        <v>101</v>
      </c>
      <c r="L24" s="11" t="s">
        <v>36</v>
      </c>
      <c r="M24" s="12" t="s">
        <v>35</v>
      </c>
      <c r="N24" s="25">
        <v>1</v>
      </c>
      <c r="O24" s="25">
        <v>0</v>
      </c>
      <c r="P24" s="25" t="s">
        <v>44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0</v>
      </c>
      <c r="AC24" s="25">
        <v>0</v>
      </c>
    </row>
    <row r="25" spans="1:29" s="26" customFormat="1" ht="25.5" x14ac:dyDescent="0.2">
      <c r="A25" s="20" t="s">
        <v>34</v>
      </c>
      <c r="B25" s="20" t="s">
        <v>2</v>
      </c>
      <c r="C25" s="21" t="s">
        <v>1</v>
      </c>
      <c r="D25" s="22" t="s">
        <v>0</v>
      </c>
      <c r="E25" s="21" t="s">
        <v>39</v>
      </c>
      <c r="F25" s="22" t="s">
        <v>40</v>
      </c>
      <c r="G25" s="10" t="s">
        <v>98</v>
      </c>
      <c r="H25" s="23" t="s">
        <v>99</v>
      </c>
      <c r="I25" s="10" t="s">
        <v>41</v>
      </c>
      <c r="J25" s="24" t="s">
        <v>100</v>
      </c>
      <c r="K25" s="25" t="s">
        <v>101</v>
      </c>
      <c r="L25" s="11" t="s">
        <v>36</v>
      </c>
      <c r="M25" s="12" t="s">
        <v>35</v>
      </c>
      <c r="N25" s="25">
        <v>1</v>
      </c>
      <c r="O25" s="25">
        <v>2916.09</v>
      </c>
      <c r="P25" s="25" t="s">
        <v>44</v>
      </c>
      <c r="Q25" s="25">
        <v>2916.09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2916.09</v>
      </c>
    </row>
    <row r="26" spans="1:29" s="26" customFormat="1" ht="38.25" x14ac:dyDescent="0.2">
      <c r="A26" s="20" t="s">
        <v>34</v>
      </c>
      <c r="B26" s="20" t="s">
        <v>2</v>
      </c>
      <c r="C26" s="21" t="s">
        <v>1</v>
      </c>
      <c r="D26" s="22" t="s">
        <v>0</v>
      </c>
      <c r="E26" s="21" t="s">
        <v>39</v>
      </c>
      <c r="F26" s="22" t="s">
        <v>40</v>
      </c>
      <c r="G26" s="10" t="s">
        <v>102</v>
      </c>
      <c r="H26" s="23" t="s">
        <v>103</v>
      </c>
      <c r="I26" s="10" t="s">
        <v>41</v>
      </c>
      <c r="J26" s="24" t="s">
        <v>104</v>
      </c>
      <c r="K26" s="25" t="s">
        <v>105</v>
      </c>
      <c r="L26" s="11" t="s">
        <v>36</v>
      </c>
      <c r="M26" s="12" t="s">
        <v>35</v>
      </c>
      <c r="N26" s="25">
        <v>1</v>
      </c>
      <c r="O26" s="25">
        <v>299</v>
      </c>
      <c r="P26" s="25" t="s">
        <v>42</v>
      </c>
      <c r="Q26" s="25">
        <v>299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299</v>
      </c>
    </row>
    <row r="27" spans="1:29" s="26" customFormat="1" ht="38.25" x14ac:dyDescent="0.2">
      <c r="A27" s="20" t="s">
        <v>34</v>
      </c>
      <c r="B27" s="20" t="s">
        <v>2</v>
      </c>
      <c r="C27" s="21" t="s">
        <v>1</v>
      </c>
      <c r="D27" s="22" t="s">
        <v>0</v>
      </c>
      <c r="E27" s="21" t="s">
        <v>39</v>
      </c>
      <c r="F27" s="22" t="s">
        <v>40</v>
      </c>
      <c r="G27" s="10" t="s">
        <v>102</v>
      </c>
      <c r="H27" s="23" t="s">
        <v>103</v>
      </c>
      <c r="I27" s="10" t="s">
        <v>41</v>
      </c>
      <c r="J27" s="24" t="s">
        <v>104</v>
      </c>
      <c r="K27" s="25" t="s">
        <v>105</v>
      </c>
      <c r="L27" s="11" t="s">
        <v>36</v>
      </c>
      <c r="M27" s="12" t="s">
        <v>35</v>
      </c>
      <c r="N27" s="25">
        <v>1</v>
      </c>
      <c r="O27" s="25">
        <v>344.83</v>
      </c>
      <c r="P27" s="25" t="s">
        <v>42</v>
      </c>
      <c r="Q27" s="25">
        <v>344.83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344.83</v>
      </c>
    </row>
    <row r="28" spans="1:29" s="26" customFormat="1" ht="38.25" x14ac:dyDescent="0.2">
      <c r="A28" s="20" t="s">
        <v>34</v>
      </c>
      <c r="B28" s="20" t="s">
        <v>2</v>
      </c>
      <c r="C28" s="21" t="s">
        <v>1</v>
      </c>
      <c r="D28" s="22" t="s">
        <v>106</v>
      </c>
      <c r="E28" s="21" t="s">
        <v>107</v>
      </c>
      <c r="F28" s="22" t="s">
        <v>108</v>
      </c>
      <c r="G28" s="10" t="s">
        <v>109</v>
      </c>
      <c r="H28" s="23" t="s">
        <v>110</v>
      </c>
      <c r="I28" s="10" t="s">
        <v>41</v>
      </c>
      <c r="J28" s="24" t="s">
        <v>111</v>
      </c>
      <c r="K28" s="25" t="s">
        <v>101</v>
      </c>
      <c r="L28" s="11" t="s">
        <v>36</v>
      </c>
      <c r="M28" s="12" t="s">
        <v>35</v>
      </c>
      <c r="N28" s="25">
        <v>1</v>
      </c>
      <c r="O28" s="25">
        <v>9768.99</v>
      </c>
      <c r="P28" s="25" t="s">
        <v>44</v>
      </c>
      <c r="Q28" s="25">
        <v>9768.99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9768.99</v>
      </c>
    </row>
    <row r="29" spans="1:29" s="26" customFormat="1" ht="38.25" x14ac:dyDescent="0.2">
      <c r="A29" s="20" t="s">
        <v>34</v>
      </c>
      <c r="B29" s="20" t="s">
        <v>2</v>
      </c>
      <c r="C29" s="21" t="s">
        <v>1</v>
      </c>
      <c r="D29" s="22" t="s">
        <v>106</v>
      </c>
      <c r="E29" s="21" t="s">
        <v>107</v>
      </c>
      <c r="F29" s="22" t="s">
        <v>108</v>
      </c>
      <c r="G29" s="10" t="s">
        <v>109</v>
      </c>
      <c r="H29" s="23" t="s">
        <v>110</v>
      </c>
      <c r="I29" s="10" t="s">
        <v>41</v>
      </c>
      <c r="J29" s="24" t="s">
        <v>100</v>
      </c>
      <c r="K29" s="25" t="s">
        <v>101</v>
      </c>
      <c r="L29" s="11" t="s">
        <v>36</v>
      </c>
      <c r="M29" s="12" t="s">
        <v>35</v>
      </c>
      <c r="N29" s="25">
        <v>1</v>
      </c>
      <c r="O29" s="25">
        <v>14337.33</v>
      </c>
      <c r="P29" s="25" t="s">
        <v>44</v>
      </c>
      <c r="Q29" s="25">
        <v>14337.33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14337.33</v>
      </c>
    </row>
    <row r="30" spans="1:29" s="26" customFormat="1" ht="38.25" x14ac:dyDescent="0.2">
      <c r="A30" s="20" t="s">
        <v>34</v>
      </c>
      <c r="B30" s="20" t="s">
        <v>2</v>
      </c>
      <c r="C30" s="21" t="s">
        <v>1</v>
      </c>
      <c r="D30" s="22" t="s">
        <v>106</v>
      </c>
      <c r="E30" s="21" t="s">
        <v>107</v>
      </c>
      <c r="F30" s="22" t="s">
        <v>108</v>
      </c>
      <c r="G30" s="10" t="s">
        <v>109</v>
      </c>
      <c r="H30" s="23" t="s">
        <v>110</v>
      </c>
      <c r="I30" s="10" t="s">
        <v>41</v>
      </c>
      <c r="J30" s="24" t="s">
        <v>100</v>
      </c>
      <c r="K30" s="25" t="s">
        <v>101</v>
      </c>
      <c r="L30" s="11" t="s">
        <v>36</v>
      </c>
      <c r="M30" s="12" t="s">
        <v>35</v>
      </c>
      <c r="N30" s="25">
        <v>1</v>
      </c>
      <c r="O30" s="25">
        <v>9768.99</v>
      </c>
      <c r="P30" s="25" t="s">
        <v>44</v>
      </c>
      <c r="Q30" s="25">
        <v>9768.99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9768.99</v>
      </c>
    </row>
    <row r="31" spans="1:29" s="26" customFormat="1" ht="38.25" x14ac:dyDescent="0.2">
      <c r="A31" s="20" t="s">
        <v>34</v>
      </c>
      <c r="B31" s="20" t="s">
        <v>2</v>
      </c>
      <c r="C31" s="21" t="s">
        <v>1</v>
      </c>
      <c r="D31" s="22" t="s">
        <v>106</v>
      </c>
      <c r="E31" s="21" t="s">
        <v>107</v>
      </c>
      <c r="F31" s="22" t="s">
        <v>108</v>
      </c>
      <c r="G31" s="10" t="s">
        <v>109</v>
      </c>
      <c r="H31" s="23" t="s">
        <v>110</v>
      </c>
      <c r="I31" s="10" t="s">
        <v>41</v>
      </c>
      <c r="J31" s="24" t="s">
        <v>112</v>
      </c>
      <c r="K31" s="25" t="s">
        <v>101</v>
      </c>
      <c r="L31" s="11" t="s">
        <v>36</v>
      </c>
      <c r="M31" s="12" t="s">
        <v>35</v>
      </c>
      <c r="N31" s="25">
        <v>1</v>
      </c>
      <c r="O31" s="25">
        <v>9768.99</v>
      </c>
      <c r="P31" s="25" t="s">
        <v>44</v>
      </c>
      <c r="Q31" s="25">
        <v>9768.99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9768.99</v>
      </c>
    </row>
    <row r="32" spans="1:29" s="26" customFormat="1" ht="38.25" x14ac:dyDescent="0.2">
      <c r="A32" s="20" t="s">
        <v>34</v>
      </c>
      <c r="B32" s="20" t="s">
        <v>2</v>
      </c>
      <c r="C32" s="21" t="s">
        <v>1</v>
      </c>
      <c r="D32" s="22" t="s">
        <v>106</v>
      </c>
      <c r="E32" s="21" t="s">
        <v>107</v>
      </c>
      <c r="F32" s="22" t="s">
        <v>108</v>
      </c>
      <c r="G32" s="10" t="s">
        <v>109</v>
      </c>
      <c r="H32" s="23" t="s">
        <v>110</v>
      </c>
      <c r="I32" s="10" t="s">
        <v>41</v>
      </c>
      <c r="J32" s="24" t="s">
        <v>113</v>
      </c>
      <c r="K32" s="25" t="s">
        <v>101</v>
      </c>
      <c r="L32" s="11" t="s">
        <v>36</v>
      </c>
      <c r="M32" s="12" t="s">
        <v>35</v>
      </c>
      <c r="N32" s="25">
        <v>1</v>
      </c>
      <c r="O32" s="25">
        <v>9768.99</v>
      </c>
      <c r="P32" s="25" t="s">
        <v>44</v>
      </c>
      <c r="Q32" s="25">
        <v>9768.99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9768.99</v>
      </c>
    </row>
    <row r="33" spans="1:29" s="26" customFormat="1" ht="38.25" x14ac:dyDescent="0.2">
      <c r="A33" s="20" t="s">
        <v>34</v>
      </c>
      <c r="B33" s="20" t="s">
        <v>2</v>
      </c>
      <c r="C33" s="21" t="s">
        <v>1</v>
      </c>
      <c r="D33" s="22" t="s">
        <v>106</v>
      </c>
      <c r="E33" s="21" t="s">
        <v>107</v>
      </c>
      <c r="F33" s="22" t="s">
        <v>108</v>
      </c>
      <c r="G33" s="10" t="s">
        <v>109</v>
      </c>
      <c r="H33" s="23" t="s">
        <v>110</v>
      </c>
      <c r="I33" s="10" t="s">
        <v>41</v>
      </c>
      <c r="J33" s="24" t="s">
        <v>114</v>
      </c>
      <c r="K33" s="25" t="s">
        <v>101</v>
      </c>
      <c r="L33" s="11" t="s">
        <v>36</v>
      </c>
      <c r="M33" s="12" t="s">
        <v>35</v>
      </c>
      <c r="N33" s="25">
        <v>1</v>
      </c>
      <c r="O33" s="25">
        <v>1245.8900000000001</v>
      </c>
      <c r="P33" s="25" t="s">
        <v>44</v>
      </c>
      <c r="Q33" s="25">
        <v>1245.8900000000001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0</v>
      </c>
      <c r="AC33" s="25">
        <v>1245.8900000000001</v>
      </c>
    </row>
    <row r="34" spans="1:29" s="26" customFormat="1" ht="51" x14ac:dyDescent="0.2">
      <c r="A34" s="20" t="s">
        <v>34</v>
      </c>
      <c r="B34" s="20" t="s">
        <v>2</v>
      </c>
      <c r="C34" s="21" t="s">
        <v>1</v>
      </c>
      <c r="D34" s="22" t="s">
        <v>106</v>
      </c>
      <c r="E34" s="21" t="s">
        <v>107</v>
      </c>
      <c r="F34" s="22" t="s">
        <v>108</v>
      </c>
      <c r="G34" s="10" t="s">
        <v>109</v>
      </c>
      <c r="H34" s="23" t="s">
        <v>110</v>
      </c>
      <c r="I34" s="10" t="s">
        <v>41</v>
      </c>
      <c r="J34" s="24" t="s">
        <v>115</v>
      </c>
      <c r="K34" s="25" t="s">
        <v>101</v>
      </c>
      <c r="L34" s="11" t="s">
        <v>36</v>
      </c>
      <c r="M34" s="12" t="s">
        <v>35</v>
      </c>
      <c r="N34" s="25">
        <v>1</v>
      </c>
      <c r="O34" s="25">
        <v>93.77</v>
      </c>
      <c r="P34" s="25" t="s">
        <v>44</v>
      </c>
      <c r="Q34" s="25">
        <v>93.77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93.77</v>
      </c>
    </row>
    <row r="35" spans="1:29" s="26" customFormat="1" ht="51" x14ac:dyDescent="0.2">
      <c r="A35" s="20" t="s">
        <v>34</v>
      </c>
      <c r="B35" s="20" t="s">
        <v>2</v>
      </c>
      <c r="C35" s="21" t="s">
        <v>1</v>
      </c>
      <c r="D35" s="22" t="s">
        <v>106</v>
      </c>
      <c r="E35" s="21" t="s">
        <v>107</v>
      </c>
      <c r="F35" s="22" t="s">
        <v>108</v>
      </c>
      <c r="G35" s="10" t="s">
        <v>109</v>
      </c>
      <c r="H35" s="23" t="s">
        <v>110</v>
      </c>
      <c r="I35" s="10" t="s">
        <v>41</v>
      </c>
      <c r="J35" s="24" t="s">
        <v>116</v>
      </c>
      <c r="K35" s="25" t="s">
        <v>101</v>
      </c>
      <c r="L35" s="11" t="s">
        <v>36</v>
      </c>
      <c r="M35" s="12" t="s">
        <v>35</v>
      </c>
      <c r="N35" s="25">
        <v>1</v>
      </c>
      <c r="O35" s="25">
        <v>93.77</v>
      </c>
      <c r="P35" s="25" t="s">
        <v>44</v>
      </c>
      <c r="Q35" s="25">
        <v>93.77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0</v>
      </c>
      <c r="AC35" s="25">
        <v>93.77</v>
      </c>
    </row>
    <row r="36" spans="1:29" s="26" customFormat="1" ht="38.25" x14ac:dyDescent="0.2">
      <c r="A36" s="20" t="s">
        <v>34</v>
      </c>
      <c r="B36" s="20" t="s">
        <v>2</v>
      </c>
      <c r="C36" s="21" t="s">
        <v>1</v>
      </c>
      <c r="D36" s="22" t="s">
        <v>106</v>
      </c>
      <c r="E36" s="21" t="s">
        <v>107</v>
      </c>
      <c r="F36" s="22" t="s">
        <v>108</v>
      </c>
      <c r="G36" s="10" t="s">
        <v>109</v>
      </c>
      <c r="H36" s="23" t="s">
        <v>110</v>
      </c>
      <c r="I36" s="10" t="s">
        <v>41</v>
      </c>
      <c r="J36" s="24" t="s">
        <v>117</v>
      </c>
      <c r="K36" s="25" t="s">
        <v>101</v>
      </c>
      <c r="L36" s="11" t="s">
        <v>36</v>
      </c>
      <c r="M36" s="12" t="s">
        <v>35</v>
      </c>
      <c r="N36" s="25">
        <v>1</v>
      </c>
      <c r="O36" s="25">
        <v>1245.8900000000001</v>
      </c>
      <c r="P36" s="25" t="s">
        <v>44</v>
      </c>
      <c r="Q36" s="25">
        <v>1245.8900000000001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1245.8900000000001</v>
      </c>
    </row>
    <row r="37" spans="1:29" s="26" customFormat="1" ht="51" x14ac:dyDescent="0.2">
      <c r="A37" s="20" t="s">
        <v>34</v>
      </c>
      <c r="B37" s="20" t="s">
        <v>2</v>
      </c>
      <c r="C37" s="21" t="s">
        <v>1</v>
      </c>
      <c r="D37" s="22" t="s">
        <v>106</v>
      </c>
      <c r="E37" s="21" t="s">
        <v>107</v>
      </c>
      <c r="F37" s="22" t="s">
        <v>118</v>
      </c>
      <c r="G37" s="10" t="s">
        <v>119</v>
      </c>
      <c r="H37" s="23" t="s">
        <v>120</v>
      </c>
      <c r="I37" s="10" t="s">
        <v>41</v>
      </c>
      <c r="J37" s="24" t="s">
        <v>121</v>
      </c>
      <c r="K37" s="25" t="s">
        <v>122</v>
      </c>
      <c r="L37" s="11" t="s">
        <v>36</v>
      </c>
      <c r="M37" s="12" t="s">
        <v>35</v>
      </c>
      <c r="N37" s="25">
        <v>1</v>
      </c>
      <c r="O37" s="25">
        <v>91942.76</v>
      </c>
      <c r="P37" s="25" t="s">
        <v>42</v>
      </c>
      <c r="Q37" s="25">
        <v>91942.76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91942.76</v>
      </c>
    </row>
    <row r="38" spans="1:29" s="26" customFormat="1" ht="51" x14ac:dyDescent="0.2">
      <c r="A38" s="20" t="s">
        <v>34</v>
      </c>
      <c r="B38" s="20" t="s">
        <v>2</v>
      </c>
      <c r="C38" s="21" t="s">
        <v>1</v>
      </c>
      <c r="D38" s="22" t="s">
        <v>106</v>
      </c>
      <c r="E38" s="21" t="s">
        <v>107</v>
      </c>
      <c r="F38" s="22" t="s">
        <v>118</v>
      </c>
      <c r="G38" s="10" t="s">
        <v>119</v>
      </c>
      <c r="H38" s="23" t="s">
        <v>120</v>
      </c>
      <c r="I38" s="10" t="s">
        <v>41</v>
      </c>
      <c r="J38" s="24" t="s">
        <v>123</v>
      </c>
      <c r="K38" s="25" t="s">
        <v>122</v>
      </c>
      <c r="L38" s="11" t="s">
        <v>36</v>
      </c>
      <c r="M38" s="12" t="s">
        <v>35</v>
      </c>
      <c r="N38" s="25">
        <v>1</v>
      </c>
      <c r="O38" s="25">
        <v>91942.76</v>
      </c>
      <c r="P38" s="25" t="s">
        <v>42</v>
      </c>
      <c r="Q38" s="25">
        <v>91942.76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91942.76</v>
      </c>
    </row>
    <row r="39" spans="1:29" s="26" customFormat="1" ht="51" x14ac:dyDescent="0.2">
      <c r="A39" s="20" t="s">
        <v>34</v>
      </c>
      <c r="B39" s="20" t="s">
        <v>2</v>
      </c>
      <c r="C39" s="21" t="s">
        <v>1</v>
      </c>
      <c r="D39" s="22" t="s">
        <v>106</v>
      </c>
      <c r="E39" s="21" t="s">
        <v>107</v>
      </c>
      <c r="F39" s="22" t="s">
        <v>118</v>
      </c>
      <c r="G39" s="10" t="s">
        <v>119</v>
      </c>
      <c r="H39" s="23" t="s">
        <v>120</v>
      </c>
      <c r="I39" s="10" t="s">
        <v>41</v>
      </c>
      <c r="J39" s="24" t="s">
        <v>124</v>
      </c>
      <c r="K39" s="25" t="s">
        <v>122</v>
      </c>
      <c r="L39" s="11" t="s">
        <v>36</v>
      </c>
      <c r="M39" s="12" t="s">
        <v>35</v>
      </c>
      <c r="N39" s="25">
        <v>1</v>
      </c>
      <c r="O39" s="25">
        <v>91942.76</v>
      </c>
      <c r="P39" s="25" t="s">
        <v>42</v>
      </c>
      <c r="Q39" s="25">
        <v>91942.76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0</v>
      </c>
      <c r="AC39" s="25">
        <v>91942.76</v>
      </c>
    </row>
    <row r="40" spans="1:29" s="26" customFormat="1" ht="51" x14ac:dyDescent="0.2">
      <c r="A40" s="20" t="s">
        <v>34</v>
      </c>
      <c r="B40" s="20" t="s">
        <v>2</v>
      </c>
      <c r="C40" s="21" t="s">
        <v>1</v>
      </c>
      <c r="D40" s="22" t="s">
        <v>106</v>
      </c>
      <c r="E40" s="21" t="s">
        <v>107</v>
      </c>
      <c r="F40" s="22" t="s">
        <v>118</v>
      </c>
      <c r="G40" s="10" t="s">
        <v>119</v>
      </c>
      <c r="H40" s="23" t="s">
        <v>120</v>
      </c>
      <c r="I40" s="10" t="s">
        <v>41</v>
      </c>
      <c r="J40" s="24" t="s">
        <v>125</v>
      </c>
      <c r="K40" s="25" t="s">
        <v>122</v>
      </c>
      <c r="L40" s="11" t="s">
        <v>36</v>
      </c>
      <c r="M40" s="12" t="s">
        <v>35</v>
      </c>
      <c r="N40" s="25">
        <v>1</v>
      </c>
      <c r="O40" s="25">
        <v>91942.76</v>
      </c>
      <c r="P40" s="25" t="s">
        <v>42</v>
      </c>
      <c r="Q40" s="25">
        <v>91942.76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91942.76</v>
      </c>
    </row>
    <row r="41" spans="1:29" s="26" customFormat="1" ht="51" x14ac:dyDescent="0.2">
      <c r="A41" s="20" t="s">
        <v>34</v>
      </c>
      <c r="B41" s="20" t="s">
        <v>2</v>
      </c>
      <c r="C41" s="21" t="s">
        <v>1</v>
      </c>
      <c r="D41" s="22" t="s">
        <v>106</v>
      </c>
      <c r="E41" s="21" t="s">
        <v>107</v>
      </c>
      <c r="F41" s="22" t="s">
        <v>118</v>
      </c>
      <c r="G41" s="10" t="s">
        <v>119</v>
      </c>
      <c r="H41" s="23" t="s">
        <v>120</v>
      </c>
      <c r="I41" s="10" t="s">
        <v>41</v>
      </c>
      <c r="J41" s="24" t="s">
        <v>126</v>
      </c>
      <c r="K41" s="25" t="s">
        <v>122</v>
      </c>
      <c r="L41" s="11" t="s">
        <v>36</v>
      </c>
      <c r="M41" s="12" t="s">
        <v>35</v>
      </c>
      <c r="N41" s="25">
        <v>1</v>
      </c>
      <c r="O41" s="25">
        <v>91942.76</v>
      </c>
      <c r="P41" s="25" t="s">
        <v>42</v>
      </c>
      <c r="Q41" s="25">
        <v>91942.76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0</v>
      </c>
      <c r="AC41" s="25">
        <v>91942.76</v>
      </c>
    </row>
    <row r="42" spans="1:29" s="26" customFormat="1" ht="51" x14ac:dyDescent="0.2">
      <c r="A42" s="20" t="s">
        <v>34</v>
      </c>
      <c r="B42" s="20" t="s">
        <v>2</v>
      </c>
      <c r="C42" s="21" t="s">
        <v>1</v>
      </c>
      <c r="D42" s="22" t="s">
        <v>106</v>
      </c>
      <c r="E42" s="21" t="s">
        <v>107</v>
      </c>
      <c r="F42" s="22" t="s">
        <v>118</v>
      </c>
      <c r="G42" s="10" t="s">
        <v>119</v>
      </c>
      <c r="H42" s="23" t="s">
        <v>120</v>
      </c>
      <c r="I42" s="10" t="s">
        <v>41</v>
      </c>
      <c r="J42" s="24" t="s">
        <v>127</v>
      </c>
      <c r="K42" s="25" t="s">
        <v>122</v>
      </c>
      <c r="L42" s="11" t="s">
        <v>36</v>
      </c>
      <c r="M42" s="12" t="s">
        <v>35</v>
      </c>
      <c r="N42" s="25">
        <v>1</v>
      </c>
      <c r="O42" s="25">
        <v>91942.76</v>
      </c>
      <c r="P42" s="25" t="s">
        <v>42</v>
      </c>
      <c r="Q42" s="25">
        <v>91942.76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91942.76</v>
      </c>
    </row>
    <row r="43" spans="1:29" s="26" customFormat="1" ht="76.5" x14ac:dyDescent="0.2">
      <c r="A43" s="20" t="s">
        <v>34</v>
      </c>
      <c r="B43" s="20" t="s">
        <v>2</v>
      </c>
      <c r="C43" s="21" t="s">
        <v>1</v>
      </c>
      <c r="D43" s="22" t="s">
        <v>0</v>
      </c>
      <c r="E43" s="21" t="s">
        <v>39</v>
      </c>
      <c r="F43" s="22" t="s">
        <v>63</v>
      </c>
      <c r="G43" s="10" t="s">
        <v>128</v>
      </c>
      <c r="H43" s="23" t="s">
        <v>129</v>
      </c>
      <c r="I43" s="10" t="s">
        <v>41</v>
      </c>
      <c r="J43" s="24" t="s">
        <v>130</v>
      </c>
      <c r="K43" s="25" t="s">
        <v>64</v>
      </c>
      <c r="L43" s="11" t="s">
        <v>36</v>
      </c>
      <c r="M43" s="12" t="s">
        <v>35</v>
      </c>
      <c r="N43" s="25">
        <v>1</v>
      </c>
      <c r="O43" s="25">
        <v>43375.1</v>
      </c>
      <c r="P43" s="25" t="s">
        <v>42</v>
      </c>
      <c r="Q43" s="25">
        <v>43375.1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43375.1</v>
      </c>
    </row>
    <row r="44" spans="1:29" s="26" customFormat="1" ht="76.5" x14ac:dyDescent="0.2">
      <c r="A44" s="20" t="s">
        <v>34</v>
      </c>
      <c r="B44" s="20" t="s">
        <v>2</v>
      </c>
      <c r="C44" s="21" t="s">
        <v>1</v>
      </c>
      <c r="D44" s="22" t="s">
        <v>0</v>
      </c>
      <c r="E44" s="21" t="s">
        <v>39</v>
      </c>
      <c r="F44" s="22" t="s">
        <v>63</v>
      </c>
      <c r="G44" s="10" t="s">
        <v>65</v>
      </c>
      <c r="H44" s="23" t="s">
        <v>66</v>
      </c>
      <c r="I44" s="10" t="s">
        <v>41</v>
      </c>
      <c r="J44" s="24" t="s">
        <v>130</v>
      </c>
      <c r="K44" s="25" t="s">
        <v>64</v>
      </c>
      <c r="L44" s="11" t="s">
        <v>36</v>
      </c>
      <c r="M44" s="12" t="s">
        <v>35</v>
      </c>
      <c r="N44" s="25">
        <v>1</v>
      </c>
      <c r="O44" s="25">
        <v>35684.83</v>
      </c>
      <c r="P44" s="25" t="s">
        <v>42</v>
      </c>
      <c r="Q44" s="25">
        <v>35684.83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35684.83</v>
      </c>
      <c r="AB44" s="25">
        <v>0</v>
      </c>
      <c r="AC44" s="25">
        <v>0</v>
      </c>
    </row>
    <row r="45" spans="1:29" s="26" customFormat="1" ht="76.5" x14ac:dyDescent="0.2">
      <c r="A45" s="20" t="s">
        <v>34</v>
      </c>
      <c r="B45" s="20" t="s">
        <v>2</v>
      </c>
      <c r="C45" s="21" t="s">
        <v>1</v>
      </c>
      <c r="D45" s="22" t="s">
        <v>0</v>
      </c>
      <c r="E45" s="21" t="s">
        <v>39</v>
      </c>
      <c r="F45" s="22" t="s">
        <v>63</v>
      </c>
      <c r="G45" s="10" t="s">
        <v>65</v>
      </c>
      <c r="H45" s="23" t="s">
        <v>66</v>
      </c>
      <c r="I45" s="10" t="s">
        <v>41</v>
      </c>
      <c r="J45" s="24" t="s">
        <v>130</v>
      </c>
      <c r="K45" s="25" t="s">
        <v>64</v>
      </c>
      <c r="L45" s="11" t="s">
        <v>36</v>
      </c>
      <c r="M45" s="12" t="s">
        <v>35</v>
      </c>
      <c r="N45" s="25">
        <v>1</v>
      </c>
      <c r="O45" s="25">
        <v>27596.3</v>
      </c>
      <c r="P45" s="25" t="s">
        <v>42</v>
      </c>
      <c r="Q45" s="25">
        <v>27596.3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27596.3</v>
      </c>
    </row>
    <row r="46" spans="1:29" s="26" customFormat="1" ht="25.5" x14ac:dyDescent="0.2">
      <c r="A46" s="20" t="s">
        <v>34</v>
      </c>
      <c r="B46" s="20" t="s">
        <v>2</v>
      </c>
      <c r="C46" s="21" t="s">
        <v>1</v>
      </c>
      <c r="D46" s="22" t="s">
        <v>0</v>
      </c>
      <c r="E46" s="21" t="s">
        <v>55</v>
      </c>
      <c r="F46" s="22" t="s">
        <v>78</v>
      </c>
      <c r="G46" s="10" t="s">
        <v>131</v>
      </c>
      <c r="H46" s="23" t="s">
        <v>132</v>
      </c>
      <c r="I46" s="10" t="s">
        <v>41</v>
      </c>
      <c r="J46" s="24" t="s">
        <v>133</v>
      </c>
      <c r="K46" s="25" t="s">
        <v>133</v>
      </c>
      <c r="L46" s="11" t="s">
        <v>43</v>
      </c>
      <c r="M46" s="12" t="s">
        <v>35</v>
      </c>
      <c r="N46" s="25">
        <v>1</v>
      </c>
      <c r="O46" s="25">
        <v>1331.38</v>
      </c>
      <c r="P46" s="25" t="s">
        <v>42</v>
      </c>
      <c r="Q46" s="25">
        <v>1331.38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1331.38</v>
      </c>
    </row>
    <row r="47" spans="1:29" s="26" customFormat="1" ht="63.75" x14ac:dyDescent="0.2">
      <c r="A47" s="20" t="s">
        <v>34</v>
      </c>
      <c r="B47" s="20" t="s">
        <v>2</v>
      </c>
      <c r="C47" s="21" t="s">
        <v>1</v>
      </c>
      <c r="D47" s="22" t="s">
        <v>0</v>
      </c>
      <c r="E47" s="21" t="s">
        <v>55</v>
      </c>
      <c r="F47" s="22" t="s">
        <v>78</v>
      </c>
      <c r="G47" s="10" t="s">
        <v>131</v>
      </c>
      <c r="H47" s="23" t="s">
        <v>132</v>
      </c>
      <c r="I47" s="10" t="s">
        <v>41</v>
      </c>
      <c r="J47" s="24" t="s">
        <v>134</v>
      </c>
      <c r="K47" s="25" t="s">
        <v>133</v>
      </c>
      <c r="L47" s="11" t="s">
        <v>43</v>
      </c>
      <c r="M47" s="12" t="s">
        <v>35</v>
      </c>
      <c r="N47" s="25">
        <v>1</v>
      </c>
      <c r="O47" s="25">
        <v>1800.9</v>
      </c>
      <c r="P47" s="25" t="s">
        <v>42</v>
      </c>
      <c r="Q47" s="25">
        <v>1800.9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0</v>
      </c>
      <c r="Z47" s="25">
        <v>0</v>
      </c>
      <c r="AA47" s="25">
        <v>0</v>
      </c>
      <c r="AB47" s="25">
        <v>0</v>
      </c>
      <c r="AC47" s="25">
        <v>1800.9</v>
      </c>
    </row>
    <row r="48" spans="1:29" s="26" customFormat="1" ht="38.25" x14ac:dyDescent="0.2">
      <c r="A48" s="20" t="s">
        <v>34</v>
      </c>
      <c r="B48" s="20" t="s">
        <v>2</v>
      </c>
      <c r="C48" s="21" t="s">
        <v>1</v>
      </c>
      <c r="D48" s="22" t="s">
        <v>0</v>
      </c>
      <c r="E48" s="21" t="s">
        <v>39</v>
      </c>
      <c r="F48" s="22" t="s">
        <v>40</v>
      </c>
      <c r="G48" s="10" t="s">
        <v>131</v>
      </c>
      <c r="H48" s="23" t="s">
        <v>132</v>
      </c>
      <c r="I48" s="10" t="s">
        <v>41</v>
      </c>
      <c r="J48" s="24" t="s">
        <v>135</v>
      </c>
      <c r="K48" s="25" t="s">
        <v>136</v>
      </c>
      <c r="L48" s="11" t="s">
        <v>36</v>
      </c>
      <c r="M48" s="12" t="s">
        <v>35</v>
      </c>
      <c r="N48" s="25">
        <v>1</v>
      </c>
      <c r="O48" s="25">
        <v>1826.03</v>
      </c>
      <c r="P48" s="25" t="s">
        <v>42</v>
      </c>
      <c r="Q48" s="25">
        <v>1826.03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0</v>
      </c>
      <c r="AC48" s="25">
        <v>1826.03</v>
      </c>
    </row>
    <row r="49" spans="1:29" s="26" customFormat="1" ht="38.25" x14ac:dyDescent="0.2">
      <c r="A49" s="20" t="s">
        <v>34</v>
      </c>
      <c r="B49" s="20" t="s">
        <v>2</v>
      </c>
      <c r="C49" s="21" t="s">
        <v>1</v>
      </c>
      <c r="D49" s="22" t="s">
        <v>0</v>
      </c>
      <c r="E49" s="21" t="s">
        <v>39</v>
      </c>
      <c r="F49" s="22" t="s">
        <v>40</v>
      </c>
      <c r="G49" s="10" t="s">
        <v>131</v>
      </c>
      <c r="H49" s="23" t="s">
        <v>132</v>
      </c>
      <c r="I49" s="10" t="s">
        <v>41</v>
      </c>
      <c r="J49" s="24" t="s">
        <v>137</v>
      </c>
      <c r="K49" s="25" t="s">
        <v>136</v>
      </c>
      <c r="L49" s="11" t="s">
        <v>36</v>
      </c>
      <c r="M49" s="12" t="s">
        <v>35</v>
      </c>
      <c r="N49" s="25">
        <v>1</v>
      </c>
      <c r="O49" s="25">
        <v>31174</v>
      </c>
      <c r="P49" s="25" t="s">
        <v>42</v>
      </c>
      <c r="Q49" s="25">
        <v>31174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0</v>
      </c>
      <c r="AC49" s="25">
        <v>31174</v>
      </c>
    </row>
    <row r="50" spans="1:29" s="26" customFormat="1" ht="51" x14ac:dyDescent="0.2">
      <c r="A50" s="20" t="s">
        <v>34</v>
      </c>
      <c r="B50" s="20" t="s">
        <v>2</v>
      </c>
      <c r="C50" s="21" t="s">
        <v>1</v>
      </c>
      <c r="D50" s="22" t="s">
        <v>0</v>
      </c>
      <c r="E50" s="21" t="s">
        <v>39</v>
      </c>
      <c r="F50" s="22" t="s">
        <v>63</v>
      </c>
      <c r="G50" s="10" t="s">
        <v>67</v>
      </c>
      <c r="H50" s="23" t="s">
        <v>68</v>
      </c>
      <c r="I50" s="10" t="s">
        <v>41</v>
      </c>
      <c r="J50" s="24" t="s">
        <v>69</v>
      </c>
      <c r="K50" s="25" t="s">
        <v>70</v>
      </c>
      <c r="L50" s="11" t="s">
        <v>36</v>
      </c>
      <c r="M50" s="12" t="s">
        <v>35</v>
      </c>
      <c r="N50" s="25">
        <v>1</v>
      </c>
      <c r="O50" s="25">
        <v>6.87</v>
      </c>
      <c r="P50" s="25" t="s">
        <v>42</v>
      </c>
      <c r="Q50" s="25">
        <v>6.87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6.87</v>
      </c>
    </row>
    <row r="51" spans="1:29" s="26" customFormat="1" ht="38.25" x14ac:dyDescent="0.2">
      <c r="A51" s="20" t="s">
        <v>34</v>
      </c>
      <c r="B51" s="20" t="s">
        <v>2</v>
      </c>
      <c r="C51" s="21" t="s">
        <v>1</v>
      </c>
      <c r="D51" s="22" t="s">
        <v>0</v>
      </c>
      <c r="E51" s="21" t="s">
        <v>138</v>
      </c>
      <c r="F51" s="22" t="s">
        <v>139</v>
      </c>
      <c r="G51" s="10" t="s">
        <v>140</v>
      </c>
      <c r="H51" s="23" t="s">
        <v>141</v>
      </c>
      <c r="I51" s="10" t="s">
        <v>41</v>
      </c>
      <c r="J51" s="24" t="s">
        <v>142</v>
      </c>
      <c r="K51" s="25" t="s">
        <v>143</v>
      </c>
      <c r="L51" s="11" t="s">
        <v>36</v>
      </c>
      <c r="M51" s="12" t="s">
        <v>35</v>
      </c>
      <c r="N51" s="25">
        <v>1</v>
      </c>
      <c r="O51" s="25">
        <v>1453.45</v>
      </c>
      <c r="P51" s="25" t="s">
        <v>144</v>
      </c>
      <c r="Q51" s="25">
        <v>1453.45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1453.45</v>
      </c>
    </row>
    <row r="52" spans="1:29" s="26" customFormat="1" ht="38.25" x14ac:dyDescent="0.2">
      <c r="A52" s="20" t="s">
        <v>34</v>
      </c>
      <c r="B52" s="20" t="s">
        <v>2</v>
      </c>
      <c r="C52" s="21" t="s">
        <v>1</v>
      </c>
      <c r="D52" s="22" t="s">
        <v>0</v>
      </c>
      <c r="E52" s="21" t="s">
        <v>138</v>
      </c>
      <c r="F52" s="22" t="s">
        <v>139</v>
      </c>
      <c r="G52" s="10" t="s">
        <v>140</v>
      </c>
      <c r="H52" s="23" t="s">
        <v>141</v>
      </c>
      <c r="I52" s="10" t="s">
        <v>41</v>
      </c>
      <c r="J52" s="24" t="s">
        <v>142</v>
      </c>
      <c r="K52" s="25" t="s">
        <v>143</v>
      </c>
      <c r="L52" s="11" t="s">
        <v>36</v>
      </c>
      <c r="M52" s="12" t="s">
        <v>35</v>
      </c>
      <c r="N52" s="25">
        <v>1</v>
      </c>
      <c r="O52" s="25">
        <v>1453.45</v>
      </c>
      <c r="P52" s="25" t="s">
        <v>144</v>
      </c>
      <c r="Q52" s="25">
        <v>1453.45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1453.45</v>
      </c>
    </row>
    <row r="53" spans="1:29" s="26" customFormat="1" ht="38.25" x14ac:dyDescent="0.2">
      <c r="A53" s="20" t="s">
        <v>34</v>
      </c>
      <c r="B53" s="20" t="s">
        <v>2</v>
      </c>
      <c r="C53" s="21" t="s">
        <v>1</v>
      </c>
      <c r="D53" s="22" t="s">
        <v>0</v>
      </c>
      <c r="E53" s="21" t="s">
        <v>138</v>
      </c>
      <c r="F53" s="22" t="s">
        <v>139</v>
      </c>
      <c r="G53" s="10" t="s">
        <v>140</v>
      </c>
      <c r="H53" s="23" t="s">
        <v>141</v>
      </c>
      <c r="I53" s="10" t="s">
        <v>41</v>
      </c>
      <c r="J53" s="24" t="s">
        <v>142</v>
      </c>
      <c r="K53" s="25" t="s">
        <v>143</v>
      </c>
      <c r="L53" s="11" t="s">
        <v>36</v>
      </c>
      <c r="M53" s="12" t="s">
        <v>35</v>
      </c>
      <c r="N53" s="25">
        <v>1</v>
      </c>
      <c r="O53" s="25">
        <v>1686</v>
      </c>
      <c r="P53" s="25" t="s">
        <v>144</v>
      </c>
      <c r="Q53" s="25">
        <v>1686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1686</v>
      </c>
      <c r="AA53" s="25">
        <v>0</v>
      </c>
      <c r="AB53" s="25">
        <v>0</v>
      </c>
      <c r="AC53" s="25">
        <v>0</v>
      </c>
    </row>
    <row r="54" spans="1:29" s="26" customFormat="1" ht="38.25" x14ac:dyDescent="0.2">
      <c r="A54" s="20" t="s">
        <v>34</v>
      </c>
      <c r="B54" s="20" t="s">
        <v>2</v>
      </c>
      <c r="C54" s="21" t="s">
        <v>1</v>
      </c>
      <c r="D54" s="22" t="s">
        <v>0</v>
      </c>
      <c r="E54" s="21" t="s">
        <v>138</v>
      </c>
      <c r="F54" s="22" t="s">
        <v>139</v>
      </c>
      <c r="G54" s="10" t="s">
        <v>140</v>
      </c>
      <c r="H54" s="23" t="s">
        <v>141</v>
      </c>
      <c r="I54" s="10" t="s">
        <v>41</v>
      </c>
      <c r="J54" s="24" t="s">
        <v>142</v>
      </c>
      <c r="K54" s="25" t="s">
        <v>143</v>
      </c>
      <c r="L54" s="11" t="s">
        <v>36</v>
      </c>
      <c r="M54" s="12" t="s">
        <v>35</v>
      </c>
      <c r="N54" s="25">
        <v>1</v>
      </c>
      <c r="O54" s="25">
        <v>1686</v>
      </c>
      <c r="P54" s="25" t="s">
        <v>144</v>
      </c>
      <c r="Q54" s="25">
        <v>1686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1686</v>
      </c>
      <c r="Z54" s="25">
        <v>0</v>
      </c>
      <c r="AA54" s="25">
        <v>0</v>
      </c>
      <c r="AB54" s="25">
        <v>0</v>
      </c>
      <c r="AC54" s="25">
        <v>0</v>
      </c>
    </row>
    <row r="55" spans="1:29" s="26" customFormat="1" ht="38.25" x14ac:dyDescent="0.2">
      <c r="A55" s="20" t="s">
        <v>34</v>
      </c>
      <c r="B55" s="20" t="s">
        <v>2</v>
      </c>
      <c r="C55" s="21" t="s">
        <v>1</v>
      </c>
      <c r="D55" s="22" t="s">
        <v>0</v>
      </c>
      <c r="E55" s="21" t="s">
        <v>138</v>
      </c>
      <c r="F55" s="22" t="s">
        <v>139</v>
      </c>
      <c r="G55" s="10" t="s">
        <v>140</v>
      </c>
      <c r="H55" s="23" t="s">
        <v>141</v>
      </c>
      <c r="I55" s="10" t="s">
        <v>41</v>
      </c>
      <c r="J55" s="24" t="s">
        <v>142</v>
      </c>
      <c r="K55" s="25" t="s">
        <v>143</v>
      </c>
      <c r="L55" s="11" t="s">
        <v>36</v>
      </c>
      <c r="M55" s="12" t="s">
        <v>35</v>
      </c>
      <c r="N55" s="25">
        <v>1</v>
      </c>
      <c r="O55" s="25">
        <v>1686</v>
      </c>
      <c r="P55" s="25" t="s">
        <v>144</v>
      </c>
      <c r="Q55" s="25">
        <v>1686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1686</v>
      </c>
      <c r="AC55" s="25">
        <v>0</v>
      </c>
    </row>
    <row r="56" spans="1:29" s="26" customFormat="1" ht="38.25" x14ac:dyDescent="0.2">
      <c r="A56" s="20" t="s">
        <v>34</v>
      </c>
      <c r="B56" s="20" t="s">
        <v>2</v>
      </c>
      <c r="C56" s="21" t="s">
        <v>1</v>
      </c>
      <c r="D56" s="22" t="s">
        <v>0</v>
      </c>
      <c r="E56" s="21" t="s">
        <v>138</v>
      </c>
      <c r="F56" s="22" t="s">
        <v>139</v>
      </c>
      <c r="G56" s="10" t="s">
        <v>140</v>
      </c>
      <c r="H56" s="23" t="s">
        <v>141</v>
      </c>
      <c r="I56" s="10" t="s">
        <v>41</v>
      </c>
      <c r="J56" s="24" t="s">
        <v>142</v>
      </c>
      <c r="K56" s="25" t="s">
        <v>143</v>
      </c>
      <c r="L56" s="11" t="s">
        <v>36</v>
      </c>
      <c r="M56" s="12" t="s">
        <v>35</v>
      </c>
      <c r="N56" s="25">
        <v>1</v>
      </c>
      <c r="O56" s="25">
        <v>1453.45</v>
      </c>
      <c r="P56" s="25" t="s">
        <v>144</v>
      </c>
      <c r="Q56" s="25">
        <v>1453.45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1453.45</v>
      </c>
      <c r="AB56" s="25">
        <v>0</v>
      </c>
      <c r="AC56" s="25">
        <v>0</v>
      </c>
    </row>
    <row r="57" spans="1:29" s="26" customFormat="1" ht="63.75" x14ac:dyDescent="0.2">
      <c r="A57" s="20" t="s">
        <v>34</v>
      </c>
      <c r="B57" s="20" t="s">
        <v>2</v>
      </c>
      <c r="C57" s="21" t="s">
        <v>1</v>
      </c>
      <c r="D57" s="22" t="s">
        <v>0</v>
      </c>
      <c r="E57" s="21" t="s">
        <v>39</v>
      </c>
      <c r="F57" s="22" t="s">
        <v>63</v>
      </c>
      <c r="G57" s="10" t="s">
        <v>71</v>
      </c>
      <c r="H57" s="23" t="s">
        <v>72</v>
      </c>
      <c r="I57" s="10" t="s">
        <v>41</v>
      </c>
      <c r="J57" s="24" t="s">
        <v>145</v>
      </c>
      <c r="K57" s="25" t="s">
        <v>74</v>
      </c>
      <c r="L57" s="11" t="s">
        <v>43</v>
      </c>
      <c r="M57" s="12" t="s">
        <v>35</v>
      </c>
      <c r="N57" s="25">
        <v>1</v>
      </c>
      <c r="O57" s="25">
        <v>11486.87</v>
      </c>
      <c r="P57" s="25" t="s">
        <v>45</v>
      </c>
      <c r="Q57" s="25">
        <v>11486.87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11486.87</v>
      </c>
    </row>
    <row r="58" spans="1:29" s="26" customFormat="1" ht="63.75" x14ac:dyDescent="0.2">
      <c r="A58" s="20" t="s">
        <v>34</v>
      </c>
      <c r="B58" s="20" t="s">
        <v>2</v>
      </c>
      <c r="C58" s="21" t="s">
        <v>1</v>
      </c>
      <c r="D58" s="22" t="s">
        <v>0</v>
      </c>
      <c r="E58" s="21" t="s">
        <v>39</v>
      </c>
      <c r="F58" s="22" t="s">
        <v>63</v>
      </c>
      <c r="G58" s="10" t="s">
        <v>71</v>
      </c>
      <c r="H58" s="23" t="s">
        <v>72</v>
      </c>
      <c r="I58" s="10" t="s">
        <v>41</v>
      </c>
      <c r="J58" s="24" t="s">
        <v>73</v>
      </c>
      <c r="K58" s="25" t="s">
        <v>146</v>
      </c>
      <c r="L58" s="11" t="s">
        <v>36</v>
      </c>
      <c r="M58" s="12" t="s">
        <v>35</v>
      </c>
      <c r="N58" s="25">
        <v>1</v>
      </c>
      <c r="O58" s="25">
        <v>5288.2</v>
      </c>
      <c r="P58" s="25" t="s">
        <v>42</v>
      </c>
      <c r="Q58" s="25">
        <v>5288.2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0</v>
      </c>
      <c r="AC58" s="25">
        <v>5288.2</v>
      </c>
    </row>
    <row r="59" spans="1:29" s="26" customFormat="1" ht="38.25" x14ac:dyDescent="0.2">
      <c r="A59" s="20" t="s">
        <v>34</v>
      </c>
      <c r="B59" s="20" t="s">
        <v>2</v>
      </c>
      <c r="C59" s="21" t="s">
        <v>1</v>
      </c>
      <c r="D59" s="22" t="s">
        <v>0</v>
      </c>
      <c r="E59" s="21" t="s">
        <v>39</v>
      </c>
      <c r="F59" s="22" t="s">
        <v>40</v>
      </c>
      <c r="G59" s="10" t="s">
        <v>48</v>
      </c>
      <c r="H59" s="23" t="s">
        <v>49</v>
      </c>
      <c r="I59" s="10" t="s">
        <v>41</v>
      </c>
      <c r="J59" s="24" t="s">
        <v>75</v>
      </c>
      <c r="K59" s="25" t="s">
        <v>76</v>
      </c>
      <c r="L59" s="11" t="s">
        <v>43</v>
      </c>
      <c r="M59" s="12" t="s">
        <v>35</v>
      </c>
      <c r="N59" s="25">
        <v>1</v>
      </c>
      <c r="O59" s="25">
        <v>3563.52</v>
      </c>
      <c r="P59" s="25" t="s">
        <v>45</v>
      </c>
      <c r="Q59" s="25">
        <v>3563.52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3563.52</v>
      </c>
    </row>
    <row r="60" spans="1:29" s="26" customFormat="1" ht="38.25" x14ac:dyDescent="0.2">
      <c r="A60" s="20" t="s">
        <v>34</v>
      </c>
      <c r="B60" s="20" t="s">
        <v>2</v>
      </c>
      <c r="C60" s="21" t="s">
        <v>1</v>
      </c>
      <c r="D60" s="22" t="s">
        <v>0</v>
      </c>
      <c r="E60" s="21" t="s">
        <v>39</v>
      </c>
      <c r="F60" s="22" t="s">
        <v>40</v>
      </c>
      <c r="G60" s="10" t="s">
        <v>48</v>
      </c>
      <c r="H60" s="23" t="s">
        <v>49</v>
      </c>
      <c r="I60" s="10" t="s">
        <v>41</v>
      </c>
      <c r="J60" s="24" t="s">
        <v>147</v>
      </c>
      <c r="K60" s="25" t="s">
        <v>148</v>
      </c>
      <c r="L60" s="11" t="s">
        <v>43</v>
      </c>
      <c r="M60" s="12" t="s">
        <v>35</v>
      </c>
      <c r="N60" s="25">
        <v>1</v>
      </c>
      <c r="O60" s="25">
        <v>8960</v>
      </c>
      <c r="P60" s="25" t="s">
        <v>42</v>
      </c>
      <c r="Q60" s="25">
        <v>8960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0</v>
      </c>
      <c r="AC60" s="25">
        <v>8960</v>
      </c>
    </row>
    <row r="61" spans="1:29" s="26" customFormat="1" ht="38.25" x14ac:dyDescent="0.2">
      <c r="A61" s="20" t="s">
        <v>34</v>
      </c>
      <c r="B61" s="20" t="s">
        <v>2</v>
      </c>
      <c r="C61" s="21" t="s">
        <v>1</v>
      </c>
      <c r="D61" s="22" t="s">
        <v>0</v>
      </c>
      <c r="E61" s="21" t="s">
        <v>39</v>
      </c>
      <c r="F61" s="22" t="s">
        <v>40</v>
      </c>
      <c r="G61" s="10" t="s">
        <v>48</v>
      </c>
      <c r="H61" s="23" t="s">
        <v>49</v>
      </c>
      <c r="I61" s="10" t="s">
        <v>41</v>
      </c>
      <c r="J61" s="24" t="s">
        <v>147</v>
      </c>
      <c r="K61" s="25" t="s">
        <v>148</v>
      </c>
      <c r="L61" s="11" t="s">
        <v>43</v>
      </c>
      <c r="M61" s="12" t="s">
        <v>35</v>
      </c>
      <c r="N61" s="25">
        <v>1</v>
      </c>
      <c r="O61" s="25">
        <v>3996</v>
      </c>
      <c r="P61" s="25" t="s">
        <v>42</v>
      </c>
      <c r="Q61" s="25">
        <v>3996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3996</v>
      </c>
    </row>
    <row r="62" spans="1:29" s="26" customFormat="1" ht="51" x14ac:dyDescent="0.2">
      <c r="A62" s="20" t="s">
        <v>34</v>
      </c>
      <c r="B62" s="20" t="s">
        <v>2</v>
      </c>
      <c r="C62" s="21" t="s">
        <v>1</v>
      </c>
      <c r="D62" s="22" t="s">
        <v>0</v>
      </c>
      <c r="E62" s="21" t="s">
        <v>39</v>
      </c>
      <c r="F62" s="22" t="s">
        <v>40</v>
      </c>
      <c r="G62" s="10" t="s">
        <v>48</v>
      </c>
      <c r="H62" s="23" t="s">
        <v>49</v>
      </c>
      <c r="I62" s="10" t="s">
        <v>41</v>
      </c>
      <c r="J62" s="24" t="s">
        <v>149</v>
      </c>
      <c r="K62" s="25" t="s">
        <v>50</v>
      </c>
      <c r="L62" s="11" t="s">
        <v>43</v>
      </c>
      <c r="M62" s="12" t="s">
        <v>35</v>
      </c>
      <c r="N62" s="25">
        <v>1</v>
      </c>
      <c r="O62" s="25">
        <v>1000</v>
      </c>
      <c r="P62" s="25" t="s">
        <v>42</v>
      </c>
      <c r="Q62" s="25">
        <v>1000</v>
      </c>
      <c r="R62" s="25">
        <v>0</v>
      </c>
      <c r="S62" s="25">
        <v>0</v>
      </c>
      <c r="T62" s="25">
        <v>0</v>
      </c>
      <c r="U62" s="25">
        <v>0</v>
      </c>
      <c r="V62" s="25">
        <v>0</v>
      </c>
      <c r="W62" s="25">
        <v>0</v>
      </c>
      <c r="X62" s="25">
        <v>0</v>
      </c>
      <c r="Y62" s="25">
        <v>0</v>
      </c>
      <c r="Z62" s="25">
        <v>0</v>
      </c>
      <c r="AA62" s="25">
        <v>0</v>
      </c>
      <c r="AB62" s="25">
        <v>0</v>
      </c>
      <c r="AC62" s="25">
        <v>1000</v>
      </c>
    </row>
    <row r="63" spans="1:29" s="26" customFormat="1" ht="38.25" x14ac:dyDescent="0.2">
      <c r="A63" s="20" t="s">
        <v>34</v>
      </c>
      <c r="B63" s="20" t="s">
        <v>2</v>
      </c>
      <c r="C63" s="21" t="s">
        <v>1</v>
      </c>
      <c r="D63" s="22" t="s">
        <v>0</v>
      </c>
      <c r="E63" s="21" t="s">
        <v>39</v>
      </c>
      <c r="F63" s="22" t="s">
        <v>40</v>
      </c>
      <c r="G63" s="10" t="s">
        <v>48</v>
      </c>
      <c r="H63" s="23" t="s">
        <v>49</v>
      </c>
      <c r="I63" s="10" t="s">
        <v>41</v>
      </c>
      <c r="J63" s="24" t="s">
        <v>75</v>
      </c>
      <c r="K63" s="25" t="s">
        <v>76</v>
      </c>
      <c r="L63" s="11" t="s">
        <v>43</v>
      </c>
      <c r="M63" s="12" t="s">
        <v>35</v>
      </c>
      <c r="N63" s="25">
        <v>1</v>
      </c>
      <c r="O63" s="25">
        <v>5910.34</v>
      </c>
      <c r="P63" s="25" t="s">
        <v>45</v>
      </c>
      <c r="Q63" s="25">
        <v>5910.34</v>
      </c>
      <c r="R63" s="25">
        <v>0</v>
      </c>
      <c r="S63" s="25">
        <v>0</v>
      </c>
      <c r="T63" s="25">
        <v>0</v>
      </c>
      <c r="U63" s="25">
        <v>0</v>
      </c>
      <c r="V63" s="25">
        <v>0</v>
      </c>
      <c r="W63" s="25">
        <v>0</v>
      </c>
      <c r="X63" s="25">
        <v>0</v>
      </c>
      <c r="Y63" s="25">
        <v>0</v>
      </c>
      <c r="Z63" s="25">
        <v>0</v>
      </c>
      <c r="AA63" s="25">
        <v>0</v>
      </c>
      <c r="AB63" s="25">
        <v>0</v>
      </c>
      <c r="AC63" s="25">
        <v>5910.34</v>
      </c>
    </row>
    <row r="64" spans="1:29" s="26" customFormat="1" ht="38.25" x14ac:dyDescent="0.2">
      <c r="A64" s="20" t="s">
        <v>34</v>
      </c>
      <c r="B64" s="20" t="s">
        <v>2</v>
      </c>
      <c r="C64" s="21" t="s">
        <v>1</v>
      </c>
      <c r="D64" s="22" t="s">
        <v>0</v>
      </c>
      <c r="E64" s="21" t="s">
        <v>39</v>
      </c>
      <c r="F64" s="22" t="s">
        <v>40</v>
      </c>
      <c r="G64" s="10" t="s">
        <v>48</v>
      </c>
      <c r="H64" s="23" t="s">
        <v>49</v>
      </c>
      <c r="I64" s="10" t="s">
        <v>41</v>
      </c>
      <c r="J64" s="24" t="s">
        <v>150</v>
      </c>
      <c r="K64" s="25" t="s">
        <v>151</v>
      </c>
      <c r="L64" s="11" t="s">
        <v>43</v>
      </c>
      <c r="M64" s="12" t="s">
        <v>35</v>
      </c>
      <c r="N64" s="25">
        <v>1</v>
      </c>
      <c r="O64" s="25">
        <v>3460</v>
      </c>
      <c r="P64" s="25" t="s">
        <v>45</v>
      </c>
      <c r="Q64" s="25">
        <v>3460</v>
      </c>
      <c r="R64" s="25">
        <v>0</v>
      </c>
      <c r="S64" s="25">
        <v>0</v>
      </c>
      <c r="T64" s="25">
        <v>0</v>
      </c>
      <c r="U64" s="25">
        <v>0</v>
      </c>
      <c r="V64" s="25">
        <v>0</v>
      </c>
      <c r="W64" s="25">
        <v>0</v>
      </c>
      <c r="X64" s="25">
        <v>0</v>
      </c>
      <c r="Y64" s="25">
        <v>0</v>
      </c>
      <c r="Z64" s="25">
        <v>0</v>
      </c>
      <c r="AA64" s="25">
        <v>0</v>
      </c>
      <c r="AB64" s="25">
        <v>0</v>
      </c>
      <c r="AC64" s="25">
        <v>3460</v>
      </c>
    </row>
    <row r="65" spans="1:29" s="26" customFormat="1" ht="38.25" x14ac:dyDescent="0.2">
      <c r="A65" s="20" t="s">
        <v>34</v>
      </c>
      <c r="B65" s="20" t="s">
        <v>2</v>
      </c>
      <c r="C65" s="21" t="s">
        <v>1</v>
      </c>
      <c r="D65" s="22" t="s">
        <v>0</v>
      </c>
      <c r="E65" s="21" t="s">
        <v>39</v>
      </c>
      <c r="F65" s="22" t="s">
        <v>40</v>
      </c>
      <c r="G65" s="10" t="s">
        <v>48</v>
      </c>
      <c r="H65" s="23" t="s">
        <v>49</v>
      </c>
      <c r="I65" s="10" t="s">
        <v>41</v>
      </c>
      <c r="J65" s="24" t="s">
        <v>147</v>
      </c>
      <c r="K65" s="25" t="s">
        <v>148</v>
      </c>
      <c r="L65" s="11" t="s">
        <v>43</v>
      </c>
      <c r="M65" s="12" t="s">
        <v>35</v>
      </c>
      <c r="N65" s="25">
        <v>1</v>
      </c>
      <c r="O65" s="25">
        <v>1998</v>
      </c>
      <c r="P65" s="25" t="s">
        <v>42</v>
      </c>
      <c r="Q65" s="25">
        <v>1998</v>
      </c>
      <c r="R65" s="25">
        <v>0</v>
      </c>
      <c r="S65" s="25">
        <v>0</v>
      </c>
      <c r="T65" s="25">
        <v>0</v>
      </c>
      <c r="U65" s="25">
        <v>0</v>
      </c>
      <c r="V65" s="25">
        <v>0</v>
      </c>
      <c r="W65" s="25">
        <v>0</v>
      </c>
      <c r="X65" s="25">
        <v>0</v>
      </c>
      <c r="Y65" s="25">
        <v>0</v>
      </c>
      <c r="Z65" s="25">
        <v>0</v>
      </c>
      <c r="AA65" s="25">
        <v>0</v>
      </c>
      <c r="AB65" s="25">
        <v>0</v>
      </c>
      <c r="AC65" s="25">
        <v>1998</v>
      </c>
    </row>
    <row r="66" spans="1:29" s="26" customFormat="1" ht="63.75" x14ac:dyDescent="0.2">
      <c r="A66" s="20" t="s">
        <v>34</v>
      </c>
      <c r="B66" s="20" t="s">
        <v>2</v>
      </c>
      <c r="C66" s="21" t="s">
        <v>1</v>
      </c>
      <c r="D66" s="22" t="s">
        <v>0</v>
      </c>
      <c r="E66" s="21" t="s">
        <v>39</v>
      </c>
      <c r="F66" s="22" t="s">
        <v>40</v>
      </c>
      <c r="G66" s="10" t="s">
        <v>48</v>
      </c>
      <c r="H66" s="23" t="s">
        <v>49</v>
      </c>
      <c r="I66" s="10" t="s">
        <v>41</v>
      </c>
      <c r="J66" s="24" t="s">
        <v>152</v>
      </c>
      <c r="K66" s="25" t="s">
        <v>50</v>
      </c>
      <c r="L66" s="11" t="s">
        <v>43</v>
      </c>
      <c r="M66" s="12" t="s">
        <v>35</v>
      </c>
      <c r="N66" s="25">
        <v>1</v>
      </c>
      <c r="O66" s="25">
        <v>827</v>
      </c>
      <c r="P66" s="25" t="s">
        <v>42</v>
      </c>
      <c r="Q66" s="25">
        <v>827</v>
      </c>
      <c r="R66" s="25">
        <v>0</v>
      </c>
      <c r="S66" s="25">
        <v>0</v>
      </c>
      <c r="T66" s="25">
        <v>0</v>
      </c>
      <c r="U66" s="25">
        <v>0</v>
      </c>
      <c r="V66" s="25">
        <v>0</v>
      </c>
      <c r="W66" s="25">
        <v>0</v>
      </c>
      <c r="X66" s="25">
        <v>0</v>
      </c>
      <c r="Y66" s="25">
        <v>0</v>
      </c>
      <c r="Z66" s="25">
        <v>0</v>
      </c>
      <c r="AA66" s="25">
        <v>0</v>
      </c>
      <c r="AB66" s="25">
        <v>0</v>
      </c>
      <c r="AC66" s="25">
        <v>827</v>
      </c>
    </row>
    <row r="67" spans="1:29" s="26" customFormat="1" ht="63.75" x14ac:dyDescent="0.2">
      <c r="A67" s="20" t="s">
        <v>34</v>
      </c>
      <c r="B67" s="20" t="s">
        <v>2</v>
      </c>
      <c r="C67" s="21" t="s">
        <v>1</v>
      </c>
      <c r="D67" s="22" t="s">
        <v>0</v>
      </c>
      <c r="E67" s="21" t="s">
        <v>39</v>
      </c>
      <c r="F67" s="22" t="s">
        <v>40</v>
      </c>
      <c r="G67" s="10" t="s">
        <v>54</v>
      </c>
      <c r="H67" s="23" t="s">
        <v>53</v>
      </c>
      <c r="I67" s="10" t="s">
        <v>41</v>
      </c>
      <c r="J67" s="24" t="s">
        <v>153</v>
      </c>
      <c r="K67" s="25" t="s">
        <v>61</v>
      </c>
      <c r="L67" s="11" t="s">
        <v>36</v>
      </c>
      <c r="M67" s="12" t="s">
        <v>35</v>
      </c>
      <c r="N67" s="25">
        <v>1</v>
      </c>
      <c r="O67" s="25">
        <v>532313.04</v>
      </c>
      <c r="P67" s="25" t="s">
        <v>42</v>
      </c>
      <c r="Q67" s="25">
        <v>532313.04</v>
      </c>
      <c r="R67" s="25">
        <v>0</v>
      </c>
      <c r="S67" s="25">
        <v>0</v>
      </c>
      <c r="T67" s="25">
        <v>0</v>
      </c>
      <c r="U67" s="25">
        <v>0</v>
      </c>
      <c r="V67" s="25">
        <v>0</v>
      </c>
      <c r="W67" s="25">
        <v>0</v>
      </c>
      <c r="X67" s="25">
        <v>0</v>
      </c>
      <c r="Y67" s="25">
        <v>0</v>
      </c>
      <c r="Z67" s="25">
        <v>0</v>
      </c>
      <c r="AA67" s="25">
        <v>0</v>
      </c>
      <c r="AB67" s="25">
        <v>0</v>
      </c>
      <c r="AC67" s="25">
        <v>532313.04</v>
      </c>
    </row>
    <row r="68" spans="1:29" s="26" customFormat="1" ht="63.75" x14ac:dyDescent="0.2">
      <c r="A68" s="20" t="s">
        <v>34</v>
      </c>
      <c r="B68" s="20" t="s">
        <v>2</v>
      </c>
      <c r="C68" s="21" t="s">
        <v>1</v>
      </c>
      <c r="D68" s="22" t="s">
        <v>0</v>
      </c>
      <c r="E68" s="21" t="s">
        <v>39</v>
      </c>
      <c r="F68" s="22" t="s">
        <v>40</v>
      </c>
      <c r="G68" s="10" t="s">
        <v>54</v>
      </c>
      <c r="H68" s="23" t="s">
        <v>53</v>
      </c>
      <c r="I68" s="10" t="s">
        <v>41</v>
      </c>
      <c r="J68" s="24" t="s">
        <v>153</v>
      </c>
      <c r="K68" s="25" t="s">
        <v>61</v>
      </c>
      <c r="L68" s="11" t="s">
        <v>36</v>
      </c>
      <c r="M68" s="12" t="s">
        <v>35</v>
      </c>
      <c r="N68" s="25">
        <v>1</v>
      </c>
      <c r="O68" s="25">
        <v>177437.68</v>
      </c>
      <c r="P68" s="25" t="s">
        <v>42</v>
      </c>
      <c r="Q68" s="25">
        <v>177437.68</v>
      </c>
      <c r="R68" s="25">
        <v>0</v>
      </c>
      <c r="S68" s="25">
        <v>0</v>
      </c>
      <c r="T68" s="25">
        <v>0</v>
      </c>
      <c r="U68" s="25">
        <v>0</v>
      </c>
      <c r="V68" s="25">
        <v>0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0</v>
      </c>
      <c r="AC68" s="25">
        <v>177437.68</v>
      </c>
    </row>
    <row r="69" spans="1:29" s="26" customFormat="1" ht="25.5" x14ac:dyDescent="0.2">
      <c r="A69" s="20" t="s">
        <v>34</v>
      </c>
      <c r="B69" s="20" t="s">
        <v>2</v>
      </c>
      <c r="C69" s="21" t="s">
        <v>1</v>
      </c>
      <c r="D69" s="22" t="s">
        <v>0</v>
      </c>
      <c r="E69" s="21" t="s">
        <v>39</v>
      </c>
      <c r="F69" s="22" t="s">
        <v>40</v>
      </c>
      <c r="G69" s="10" t="s">
        <v>46</v>
      </c>
      <c r="H69" s="23" t="s">
        <v>47</v>
      </c>
      <c r="I69" s="10" t="s">
        <v>41</v>
      </c>
      <c r="J69" s="24" t="s">
        <v>56</v>
      </c>
      <c r="K69" s="25" t="s">
        <v>51</v>
      </c>
      <c r="L69" s="11" t="s">
        <v>43</v>
      </c>
      <c r="M69" s="12" t="s">
        <v>35</v>
      </c>
      <c r="N69" s="25">
        <v>1</v>
      </c>
      <c r="O69" s="25">
        <v>1640</v>
      </c>
      <c r="P69" s="25" t="s">
        <v>45</v>
      </c>
      <c r="Q69" s="25">
        <v>1640</v>
      </c>
      <c r="R69" s="25">
        <v>0</v>
      </c>
      <c r="S69" s="25">
        <v>0</v>
      </c>
      <c r="T69" s="25">
        <v>0</v>
      </c>
      <c r="U69" s="25">
        <v>0</v>
      </c>
      <c r="V69" s="25">
        <v>0</v>
      </c>
      <c r="W69" s="25">
        <v>0</v>
      </c>
      <c r="X69" s="25">
        <v>0</v>
      </c>
      <c r="Y69" s="25">
        <v>0</v>
      </c>
      <c r="Z69" s="25">
        <v>0</v>
      </c>
      <c r="AA69" s="25">
        <v>0</v>
      </c>
      <c r="AB69" s="25">
        <v>0</v>
      </c>
      <c r="AC69" s="25">
        <v>1640</v>
      </c>
    </row>
    <row r="70" spans="1:29" s="26" customFormat="1" ht="25.5" x14ac:dyDescent="0.2">
      <c r="A70" s="20" t="s">
        <v>34</v>
      </c>
      <c r="B70" s="20" t="s">
        <v>2</v>
      </c>
      <c r="C70" s="21" t="s">
        <v>1</v>
      </c>
      <c r="D70" s="22" t="s">
        <v>0</v>
      </c>
      <c r="E70" s="21" t="s">
        <v>39</v>
      </c>
      <c r="F70" s="22" t="s">
        <v>40</v>
      </c>
      <c r="G70" s="10" t="s">
        <v>46</v>
      </c>
      <c r="H70" s="23" t="s">
        <v>47</v>
      </c>
      <c r="I70" s="10" t="s">
        <v>41</v>
      </c>
      <c r="J70" s="24" t="s">
        <v>56</v>
      </c>
      <c r="K70" s="25" t="s">
        <v>51</v>
      </c>
      <c r="L70" s="11" t="s">
        <v>43</v>
      </c>
      <c r="M70" s="12" t="s">
        <v>35</v>
      </c>
      <c r="N70" s="25">
        <v>1</v>
      </c>
      <c r="O70" s="25">
        <v>2166.3200000000002</v>
      </c>
      <c r="P70" s="25" t="s">
        <v>45</v>
      </c>
      <c r="Q70" s="25">
        <v>2166.3200000000002</v>
      </c>
      <c r="R70" s="25">
        <v>0</v>
      </c>
      <c r="S70" s="25">
        <v>0</v>
      </c>
      <c r="T70" s="25">
        <v>0</v>
      </c>
      <c r="U70" s="25">
        <v>0</v>
      </c>
      <c r="V70" s="25">
        <v>0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0</v>
      </c>
      <c r="AC70" s="25">
        <v>2166.3200000000002</v>
      </c>
    </row>
    <row r="71" spans="1:29" s="26" customFormat="1" ht="51" x14ac:dyDescent="0.2">
      <c r="A71" s="20" t="s">
        <v>34</v>
      </c>
      <c r="B71" s="20" t="s">
        <v>2</v>
      </c>
      <c r="C71" s="21" t="s">
        <v>1</v>
      </c>
      <c r="D71" s="22" t="s">
        <v>0</v>
      </c>
      <c r="E71" s="21" t="s">
        <v>39</v>
      </c>
      <c r="F71" s="22" t="s">
        <v>40</v>
      </c>
      <c r="G71" s="10" t="s">
        <v>46</v>
      </c>
      <c r="H71" s="23" t="s">
        <v>47</v>
      </c>
      <c r="I71" s="10" t="s">
        <v>41</v>
      </c>
      <c r="J71" s="24" t="s">
        <v>154</v>
      </c>
      <c r="K71" s="25" t="s">
        <v>52</v>
      </c>
      <c r="L71" s="11" t="s">
        <v>36</v>
      </c>
      <c r="M71" s="12" t="s">
        <v>35</v>
      </c>
      <c r="N71" s="25">
        <v>1</v>
      </c>
      <c r="O71" s="25">
        <v>14084.45</v>
      </c>
      <c r="P71" s="25" t="s">
        <v>42</v>
      </c>
      <c r="Q71" s="25">
        <v>14084.45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14084.45</v>
      </c>
    </row>
    <row r="72" spans="1:29" s="26" customFormat="1" ht="25.5" x14ac:dyDescent="0.2">
      <c r="A72" s="20" t="s">
        <v>34</v>
      </c>
      <c r="B72" s="20" t="s">
        <v>2</v>
      </c>
      <c r="C72" s="21" t="s">
        <v>1</v>
      </c>
      <c r="D72" s="22" t="s">
        <v>0</v>
      </c>
      <c r="E72" s="21" t="s">
        <v>39</v>
      </c>
      <c r="F72" s="22" t="s">
        <v>40</v>
      </c>
      <c r="G72" s="10" t="s">
        <v>46</v>
      </c>
      <c r="H72" s="23" t="s">
        <v>47</v>
      </c>
      <c r="I72" s="10" t="s">
        <v>41</v>
      </c>
      <c r="J72" s="24" t="s">
        <v>155</v>
      </c>
      <c r="K72" s="25" t="s">
        <v>51</v>
      </c>
      <c r="L72" s="11" t="s">
        <v>43</v>
      </c>
      <c r="M72" s="12" t="s">
        <v>35</v>
      </c>
      <c r="N72" s="25">
        <v>1</v>
      </c>
      <c r="O72" s="25">
        <v>526.30999999999995</v>
      </c>
      <c r="P72" s="25" t="s">
        <v>45</v>
      </c>
      <c r="Q72" s="25">
        <v>526.30999999999995</v>
      </c>
      <c r="R72" s="25">
        <v>0</v>
      </c>
      <c r="S72" s="25">
        <v>0</v>
      </c>
      <c r="T72" s="25">
        <v>0</v>
      </c>
      <c r="U72" s="25">
        <v>0</v>
      </c>
      <c r="V72" s="25">
        <v>0</v>
      </c>
      <c r="W72" s="25">
        <v>0</v>
      </c>
      <c r="X72" s="25">
        <v>0</v>
      </c>
      <c r="Y72" s="25">
        <v>0</v>
      </c>
      <c r="Z72" s="25">
        <v>0</v>
      </c>
      <c r="AA72" s="25">
        <v>0</v>
      </c>
      <c r="AB72" s="25">
        <v>0</v>
      </c>
      <c r="AC72" s="25">
        <v>526.30999999999995</v>
      </c>
    </row>
    <row r="73" spans="1:29" s="27" customFormat="1" x14ac:dyDescent="0.25"/>
    <row r="74" spans="1:29" s="27" customFormat="1" ht="22.5" customHeight="1" x14ac:dyDescent="0.25"/>
    <row r="75" spans="1:29" s="1" customFormat="1" ht="22.15" customHeight="1" x14ac:dyDescent="0.25">
      <c r="A75" s="28" t="s">
        <v>15</v>
      </c>
      <c r="B75" s="28"/>
      <c r="C75" s="28"/>
      <c r="D75" s="28"/>
      <c r="E75" s="28"/>
      <c r="F75" s="28"/>
      <c r="G75" s="28"/>
      <c r="H75" s="28"/>
      <c r="J75" s="2"/>
      <c r="K75" s="3"/>
      <c r="L75" s="3"/>
      <c r="N75" s="4"/>
      <c r="P75" s="5"/>
      <c r="Q75" s="29">
        <f>SUM(Q11:Q74)</f>
        <v>2011038.0300000003</v>
      </c>
      <c r="R75" s="29">
        <f>SUM(R11:R74)</f>
        <v>0</v>
      </c>
      <c r="S75" s="29">
        <f>SUM(S11:S74)</f>
        <v>0</v>
      </c>
      <c r="T75" s="29">
        <f>SUM(T11:T74)</f>
        <v>0</v>
      </c>
      <c r="U75" s="29">
        <f>SUM(U11:U74)</f>
        <v>0</v>
      </c>
      <c r="V75" s="29">
        <f>SUM(V11:V74)</f>
        <v>0</v>
      </c>
      <c r="W75" s="29">
        <f>SUM(W11:W74)</f>
        <v>0</v>
      </c>
      <c r="X75" s="29">
        <f>SUM(X11:X74)</f>
        <v>0</v>
      </c>
      <c r="Y75" s="29">
        <f>SUM(Y11:Y74)</f>
        <v>1686</v>
      </c>
      <c r="Z75" s="29">
        <f>SUM(Z11:Z74)</f>
        <v>1686</v>
      </c>
      <c r="AA75" s="29">
        <f>SUM(AA11:AA74)</f>
        <v>37138.28</v>
      </c>
      <c r="AB75" s="29">
        <f>SUM(AB11:AB74)</f>
        <v>1686</v>
      </c>
      <c r="AC75" s="29">
        <f>SUM(AC11:AC74)</f>
        <v>1968841.7500000002</v>
      </c>
    </row>
    <row r="76" spans="1:29" s="1" customFormat="1" ht="14.25" x14ac:dyDescent="0.2">
      <c r="H76" s="2"/>
      <c r="J76" s="2"/>
      <c r="K76" s="3"/>
      <c r="L76" s="3"/>
      <c r="N76" s="4"/>
      <c r="P76" s="5"/>
    </row>
    <row r="77" spans="1:29" s="1" customFormat="1" ht="14.25" x14ac:dyDescent="0.2">
      <c r="G77" s="13"/>
      <c r="H77" s="2"/>
      <c r="J77" s="2"/>
      <c r="K77" s="3"/>
      <c r="L77" s="3"/>
      <c r="N77" s="4"/>
      <c r="P77" s="5"/>
    </row>
    <row r="78" spans="1:29" s="27" customFormat="1" x14ac:dyDescent="0.25">
      <c r="G78" s="30"/>
      <c r="H78" s="31"/>
      <c r="J78" s="31"/>
      <c r="K78" s="32"/>
      <c r="L78" s="32"/>
      <c r="N78" s="33"/>
      <c r="P78" s="34"/>
    </row>
    <row r="79" spans="1:29" s="27" customFormat="1" x14ac:dyDescent="0.25">
      <c r="G79" s="30"/>
      <c r="H79" s="31"/>
      <c r="J79" s="31"/>
      <c r="K79" s="32"/>
      <c r="L79" s="32"/>
      <c r="N79" s="33"/>
      <c r="P79" s="34"/>
    </row>
    <row r="80" spans="1:29" s="27" customFormat="1" x14ac:dyDescent="0.25">
      <c r="A80" s="14" t="s">
        <v>77</v>
      </c>
      <c r="B80" s="14"/>
      <c r="C80" s="14"/>
      <c r="D80" s="14"/>
      <c r="E80" s="14"/>
      <c r="F80" s="14"/>
      <c r="G80" s="14"/>
      <c r="H80" s="31"/>
      <c r="J80" s="31"/>
      <c r="K80" s="32"/>
      <c r="L80" s="32"/>
      <c r="N80" s="33"/>
      <c r="P80" s="35"/>
    </row>
  </sheetData>
  <mergeCells count="3">
    <mergeCell ref="A7:AB7"/>
    <mergeCell ref="A75:H75"/>
    <mergeCell ref="A80:G8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OF18 (2)</vt:lpstr>
      <vt:lpstr>'OF18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2021-01-25T22:15:25Z</dcterms:modified>
</cp:coreProperties>
</file>