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426"/>
  <workbookPr codeName="ThisWorkbook"/>
  <mc:AlternateContent xmlns:mc="http://schemas.openxmlformats.org/markup-compatibility/2006">
    <mc:Choice Requires="x15">
      <x15ac:absPath xmlns:x15ac="http://schemas.microsoft.com/office/spreadsheetml/2010/11/ac" url="E:\2020\PAAAS 2020\ENERO\MODIFICACIONES\DESGLOSE\"/>
    </mc:Choice>
  </mc:AlternateContent>
  <xr:revisionPtr revIDLastSave="0" documentId="13_ncr:1_{90E75C66-E7A0-4772-BDC6-A00B3067D942}" xr6:coauthVersionLast="45" xr6:coauthVersionMax="45" xr10:uidLastSave="{00000000-0000-0000-0000-000000000000}"/>
  <bookViews>
    <workbookView xWindow="-120" yWindow="-120" windowWidth="20730" windowHeight="11160" xr2:uid="{00000000-000D-0000-FFFF-FFFF00000000}"/>
  </bookViews>
  <sheets>
    <sheet name="OF20" sheetId="65"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s>
  <definedNames>
    <definedName name="_xlnm._FilterDatabase" localSheetId="0" hidden="1">'OF20'!$A$10:$AC$37</definedName>
    <definedName name="a" localSheetId="0">#REF!</definedName>
    <definedName name="a">#REF!</definedName>
    <definedName name="adquisicion" localSheetId="0">'[6]hoja oculta'!$C$2:$C$5</definedName>
    <definedName name="adquisicion">'[1]hoja oculta'!$C$2:$C$5</definedName>
    <definedName name="h" localSheetId="0">'[7]catalogo articulos'!$A$2:$E$5451</definedName>
    <definedName name="h">'[2]catalogo articulos'!$A$2:$E$5451</definedName>
    <definedName name="hh" localSheetId="0">'[8]catalogo articulos'!$A$2:$E$5451</definedName>
    <definedName name="hh">'[3]catalogo articulos'!$A$2:$E$5451</definedName>
    <definedName name="j" localSheetId="0">'[7]catalogo articulos'!$A$2:$E$5451</definedName>
    <definedName name="j">'[2]catalogo articulos'!$A$2:$E$5451</definedName>
    <definedName name="MATRIZ" localSheetId="0">'[9]catalogo articulos'!$A$2:$E$5451</definedName>
    <definedName name="MATRIZ">'[4]catalogo articulos'!$A$2:$E$5451</definedName>
    <definedName name="PARTIDAS" localSheetId="0">#REF!</definedName>
    <definedName name="PARTIDAS">#REF!</definedName>
    <definedName name="_xlnm.Print_Titles" localSheetId="0">'OF20'!$10:$10</definedName>
    <definedName name="Unid_Medida" localSheetId="0">'[6]hoja oculta'!$M$2:$M$49</definedName>
    <definedName name="Unid_Medida">'[1]hoja oculta'!$M$2:$M$49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C39" i="65" l="1"/>
  <c r="AB39" i="65"/>
  <c r="AA39" i="65"/>
  <c r="Z39" i="65"/>
  <c r="Y39" i="65"/>
  <c r="X39" i="65"/>
  <c r="W39" i="65"/>
  <c r="V39" i="65"/>
  <c r="U39" i="65"/>
  <c r="T39" i="65"/>
  <c r="S39" i="65"/>
  <c r="R39" i="65"/>
  <c r="Q39" i="65"/>
</calcChain>
</file>

<file path=xl/sharedStrings.xml><?xml version="1.0" encoding="utf-8"?>
<sst xmlns="http://schemas.openxmlformats.org/spreadsheetml/2006/main" count="395" uniqueCount="120">
  <si>
    <t>001</t>
  </si>
  <si>
    <t>Dirección Ejecutiva de Administración</t>
  </si>
  <si>
    <t>Dirección de Recursos Materiales y Servicios</t>
  </si>
  <si>
    <t>Subdirección de Adquisiciones</t>
  </si>
  <si>
    <t>PP</t>
  </si>
  <si>
    <t>Partida</t>
  </si>
  <si>
    <t>CUC</t>
  </si>
  <si>
    <t>Descripción del Bien o Servicio</t>
  </si>
  <si>
    <t>Contrato</t>
  </si>
  <si>
    <t>Tipo de Contrato</t>
  </si>
  <si>
    <t>Unidad de Medida</t>
  </si>
  <si>
    <t>Cantidad</t>
  </si>
  <si>
    <t>Procedimiento de Contratación</t>
  </si>
  <si>
    <t>Total</t>
  </si>
  <si>
    <t>OF20</t>
  </si>
  <si>
    <t>R009</t>
  </si>
  <si>
    <t>Órgano</t>
  </si>
  <si>
    <t>A I</t>
  </si>
  <si>
    <t>Subprograma</t>
  </si>
  <si>
    <t>Proyecto</t>
  </si>
  <si>
    <t>Descripción de la  partida</t>
  </si>
  <si>
    <t>Precio Unitario con IVA</t>
  </si>
  <si>
    <t>Enero</t>
  </si>
  <si>
    <t>febrero</t>
  </si>
  <si>
    <t>Marzo</t>
  </si>
  <si>
    <t>Abril</t>
  </si>
  <si>
    <t>Mayo</t>
  </si>
  <si>
    <t>Junio</t>
  </si>
  <si>
    <t>Julio</t>
  </si>
  <si>
    <t>Agosto</t>
  </si>
  <si>
    <t>Septiembre</t>
  </si>
  <si>
    <t>Octubre</t>
  </si>
  <si>
    <t>Noviembre</t>
  </si>
  <si>
    <t>Diciembre</t>
  </si>
  <si>
    <t>CENTRALES</t>
  </si>
  <si>
    <t>SERVICIO</t>
  </si>
  <si>
    <t>PLURIANUAL</t>
  </si>
  <si>
    <t>Programa Anual de Adquisiciones, Arrendamientos y Servicios del INE  2020(PAAASINE)</t>
  </si>
  <si>
    <t>UR EJERCE</t>
  </si>
  <si>
    <t xml:space="preserve"> </t>
  </si>
  <si>
    <t>040</t>
  </si>
  <si>
    <t>B16PC02</t>
  </si>
  <si>
    <t>LICITACION PUBLICA</t>
  </si>
  <si>
    <t>ANUAL</t>
  </si>
  <si>
    <t>ADJUDICACION DIRECTA POR EXC LP</t>
  </si>
  <si>
    <t>B16PC03</t>
  </si>
  <si>
    <t>35901</t>
  </si>
  <si>
    <t>SERVICIOS DE JARDINERÍA Y FUMIGACIÓN</t>
  </si>
  <si>
    <t>INE/ADQ-249/19</t>
  </si>
  <si>
    <t>ADJUDICACION DIRECTA</t>
  </si>
  <si>
    <t>INE/011/2019</t>
  </si>
  <si>
    <t>SERVICIOS DE LAVANDERÍA, LIMPIEZA E HIGIENE</t>
  </si>
  <si>
    <t>35801</t>
  </si>
  <si>
    <t>B00OF01</t>
  </si>
  <si>
    <t>33901</t>
  </si>
  <si>
    <t>SUBCONTRATACIÓN DE SERVICIOS CON TERCEROS</t>
  </si>
  <si>
    <t>COMISION POR DISPERSION</t>
  </si>
  <si>
    <t>INE/SERV/099/2016 (TERCER CONVENIO MODIFICATORIO)</t>
  </si>
  <si>
    <t>INE/038/2019 (CONVENIO MODIFICATORIO)</t>
  </si>
  <si>
    <t>SERVICIO DE FUMIGACIÓN Y CONTROL DE PLAGAS</t>
  </si>
  <si>
    <t>31101</t>
  </si>
  <si>
    <t>SERVICIO DE ENERGÍA ELÉCTRICA</t>
  </si>
  <si>
    <t>CONVENIO DE ENERGIA ELECTRICA</t>
  </si>
  <si>
    <t>CONVENIO DE COLABORACION</t>
  </si>
  <si>
    <t>31801</t>
  </si>
  <si>
    <t>SERVICIO POSTAL</t>
  </si>
  <si>
    <t>INE/020/2019 (CONVENIO MODIFICATORIO)</t>
  </si>
  <si>
    <t>INE/011/2019 (CONVENIO MODIFICATORIO)</t>
  </si>
  <si>
    <t>CONSUMO DE ENERGIA ELECTRICA</t>
  </si>
  <si>
    <t>D200110</t>
  </si>
  <si>
    <t>INE/035/2019</t>
  </si>
  <si>
    <t>32505</t>
  </si>
  <si>
    <t>ARRENDAMIENTO DE VEHÍCULOS TERRESTRES, AÉREOS, MARÍTIMOS, LACUSTRES Y FLUVIALES PARA SERVIDORES PÚBLICOS</t>
  </si>
  <si>
    <t>EMISION</t>
  </si>
  <si>
    <t>INE/024/2019</t>
  </si>
  <si>
    <t>37104</t>
  </si>
  <si>
    <t>PASAJES AÉREOS NACIONALES PARA SERVIDORES PÚBLICOS DE MANDO EN EL DESEMPEÑO DE COMISIONES Y FUNCIONES OFICIALES</t>
  </si>
  <si>
    <t>TUA</t>
  </si>
  <si>
    <t>BOLETOS</t>
  </si>
  <si>
    <t>119</t>
  </si>
  <si>
    <t>21601</t>
  </si>
  <si>
    <t>MATERIAL DE LIMPIEZA</t>
  </si>
  <si>
    <t>21601001-0036</t>
  </si>
  <si>
    <t>GEL SANITIZANTE PARA MANOS</t>
  </si>
  <si>
    <t>PIEZA</t>
  </si>
  <si>
    <t>COMPRA MENOR</t>
  </si>
  <si>
    <t>21601001-0065</t>
  </si>
  <si>
    <t>TOALLAS HUMEDAS DESINFECTANTES</t>
  </si>
  <si>
    <t>PAQUETE</t>
  </si>
  <si>
    <t>21601001-0084</t>
  </si>
  <si>
    <t>DESPACHADOR INDIVIDUAL P/GEL</t>
  </si>
  <si>
    <t>21601001-0006</t>
  </si>
  <si>
    <t>DESINFECTANTE EN AEROSOL</t>
  </si>
  <si>
    <t>25401</t>
  </si>
  <si>
    <t>MATERIALES, ACCESORIOS Y SUMINISTROS MÉDICOS</t>
  </si>
  <si>
    <t>25401001-0193</t>
  </si>
  <si>
    <t>CARETA PROTECTORA</t>
  </si>
  <si>
    <t>25401001-0142</t>
  </si>
  <si>
    <t>CUBREBOCAS</t>
  </si>
  <si>
    <t>29301</t>
  </si>
  <si>
    <t>REFACCIONES Y ACCESORIOS MENORES DE MOBILIARIO Y EQUIPO DE ADMINISTRACIÓN, EDUCACIONAL Y RECREATIVO</t>
  </si>
  <si>
    <t>29301001-0220</t>
  </si>
  <si>
    <t>MAMPARA</t>
  </si>
  <si>
    <t>SERVICIO DE MENSAJERIA Y PAQUETERIA NACIONAL E INTERNACIONAL DE ORGANOS CENTRALES DEL INSTITUTO</t>
  </si>
  <si>
    <t>SERVICIO DE MENSAJERIA Y PAQUETERIA NACIONAL E INTERNACIONAL DE ORGANOS CENTRALES DEL INSTITUTO, PARA LOS EJERCICIOS FISCALES 2019, 2020 Y 2021</t>
  </si>
  <si>
    <t>ARRENDAMIENTO VEHICULAR</t>
  </si>
  <si>
    <t>33401</t>
  </si>
  <si>
    <t>SERVICIOS PARA CAPACITACIÓN A SERVIDORES PÚBLICOS</t>
  </si>
  <si>
    <t>SERVICIO DE CAPACITACION PARA IMPARTIR 10 CONFERENCIAS SOBRE EL CUMPLIMIENTO DE LAS OBLIGACIONES EN MATERIA DE DERECHOS HUMANOS CON PERSPECTIVA DE GENERO, RESPECTO DE LA VIOLENCIA POLITICA CONTRA LAS MUJERES EN EL AMBITO DE LAS FUNCIONES</t>
  </si>
  <si>
    <t>35501</t>
  </si>
  <si>
    <t>MANTENIMIENTO Y CONSERVACIÓN DE VEHÍCULOS TERRESTRES, AÉREOS, MARÍTIMOS, LACUSTRES Y FLUVIALES</t>
  </si>
  <si>
    <t>SERVICIO DE MANTENIMIENTO VEHICULAR</t>
  </si>
  <si>
    <t>INE/016/2019</t>
  </si>
  <si>
    <t>INE/ADQ-018/20</t>
  </si>
  <si>
    <t xml:space="preserve">SERVICIOS DE LIMPIEZA INTEGRAL PARA LAS INSTALACIONES DE LAS DISTINTAS ÁREAS EN LOS INMUEBLES DEL INSTITUTO NACIONAL ELECTORAL, EN LA CIUDAD DE MÉXICO Y EL CECyRD DE PACHUCA, HIDALGO.										</t>
  </si>
  <si>
    <t xml:space="preserve">SERVICIOS DE LIMPIEZA INTEGRAL PARA LAS INSTALACIONES DE LAS DISTINTAS AREAS EN LOS INMUEBLES DEL INSTITUTO NACIONAL ELECTORAL, EN LA CIUDAD DE MEXICO Y EL CECyRD DE PACHUCA, HIDALGO.										</t>
  </si>
  <si>
    <t xml:space="preserve">SERVICIO DE JARDINERIA EN AREAS VERDES DE OFICINAS CENTRALES Y EL CECyRD DE PACHUCA, HIDALGO DEL INSTITUTO.										</t>
  </si>
  <si>
    <t xml:space="preserve">SERVICIO DE JARDINERÍA EN ÁREAS VERDES DE OFICINAS CENTRALES Y EL CECyRD DE PACHUCA, HIDALGO DEL "INSTITUTO".										</t>
  </si>
  <si>
    <t>BOLETO</t>
  </si>
  <si>
    <t>* El precio unitario con IVA esta redondeado.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</si>
</sst>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1" formatCode="_-* #,##0_-;\-* #,##0_-;_-* &quot;-&quot;_-;_-@_-"/>
    <numFmt numFmtId="44" formatCode="_-&quot;$&quot;* #,##0.00_-;\-&quot;$&quot;* #,##0.00_-;_-&quot;$&quot;* &quot;-&quot;??_-;_-@_-"/>
    <numFmt numFmtId="43" formatCode="_-* #,##0.00_-;\-* #,##0.00_-;_-* &quot;-&quot;??_-;_-@_-"/>
    <numFmt numFmtId="164" formatCode="_-* #,##0.00\ &quot;kr&quot;_-;\-* #,##0.00\ &quot;kr&quot;_-;_-* &quot;-&quot;??\ &quot;kr&quot;_-;_-@_-"/>
  </numFmts>
  <fonts count="59" x14ac:knownFonts="1">
    <font>
      <sz val="10"/>
      <color indexed="8"/>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0"/>
      <name val="Calibri"/>
      <family val="2"/>
      <scheme val="minor"/>
    </font>
    <font>
      <sz val="10"/>
      <name val="Arial"/>
      <family val="2"/>
    </font>
    <font>
      <sz val="11"/>
      <color theme="1"/>
      <name val="Arial Narrow"/>
      <family val="2"/>
    </font>
    <font>
      <sz val="10"/>
      <color theme="1"/>
      <name val="Calibri"/>
      <family val="2"/>
      <scheme val="minor"/>
    </font>
    <font>
      <b/>
      <sz val="17"/>
      <color theme="1"/>
      <name val="Calibri"/>
      <family val="2"/>
      <scheme val="minor"/>
    </font>
    <font>
      <b/>
      <sz val="20"/>
      <color theme="1"/>
      <name val="Calibri"/>
      <family val="2"/>
      <scheme val="minor"/>
    </font>
    <font>
      <sz val="10"/>
      <color indexed="8"/>
      <name val="Calibri"/>
      <family val="2"/>
      <scheme val="minor"/>
    </font>
    <font>
      <sz val="10"/>
      <name val="Calibri"/>
      <family val="2"/>
      <scheme val="minor"/>
    </font>
    <font>
      <sz val="10"/>
      <name val="Arial"/>
      <family val="2"/>
    </font>
    <font>
      <sz val="11"/>
      <name val="Arial"/>
      <family val="2"/>
    </font>
    <font>
      <sz val="11"/>
      <color theme="1"/>
      <name val="Calibri"/>
      <family val="2"/>
    </font>
  </fonts>
  <fills count="4">
    <fill>
      <patternFill patternType="none"/>
    </fill>
    <fill>
      <patternFill patternType="gray125"/>
    </fill>
    <fill>
      <patternFill patternType="solid">
        <fgColor rgb="FF800080"/>
        <bgColor indexed="64"/>
      </patternFill>
    </fill>
    <fill>
      <patternFill patternType="solid">
        <fgColor rgb="FF621950"/>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128">
    <xf numFmtId="0" fontId="0" fillId="0" borderId="0"/>
    <xf numFmtId="0" fontId="47" fillId="0" borderId="0"/>
    <xf numFmtId="0" fontId="50" fillId="0" borderId="0"/>
    <xf numFmtId="43" fontId="49" fillId="0" borderId="0" applyNumberFormat="0" applyFill="0" applyBorder="0" applyAlignment="0" applyProtection="0"/>
    <xf numFmtId="0" fontId="46" fillId="0" borderId="0"/>
    <xf numFmtId="0" fontId="45" fillId="0" borderId="0"/>
    <xf numFmtId="0" fontId="49" fillId="0" borderId="0"/>
    <xf numFmtId="0" fontId="44" fillId="0" borderId="0"/>
    <xf numFmtId="0" fontId="43" fillId="0" borderId="0"/>
    <xf numFmtId="0" fontId="42" fillId="0" borderId="0"/>
    <xf numFmtId="0" fontId="41" fillId="0" borderId="0"/>
    <xf numFmtId="0" fontId="40" fillId="0" borderId="0"/>
    <xf numFmtId="0" fontId="39" fillId="0" borderId="0"/>
    <xf numFmtId="0" fontId="38" fillId="0" borderId="0"/>
    <xf numFmtId="0" fontId="38" fillId="0" borderId="0"/>
    <xf numFmtId="44" fontId="38"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6" fillId="0" borderId="0"/>
    <xf numFmtId="0" fontId="36" fillId="0" borderId="0"/>
    <xf numFmtId="44" fontId="36"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4" fillId="0" borderId="0"/>
    <xf numFmtId="0" fontId="34" fillId="0" borderId="0"/>
    <xf numFmtId="164" fontId="56" fillId="0" borderId="0" applyAlignment="0"/>
    <xf numFmtId="0" fontId="33" fillId="0" borderId="0"/>
    <xf numFmtId="0" fontId="33" fillId="0" borderId="0"/>
    <xf numFmtId="44" fontId="33" fillId="0" borderId="0" applyFont="0" applyFill="0" applyBorder="0" applyAlignment="0" applyProtection="0"/>
    <xf numFmtId="0" fontId="32" fillId="0" borderId="0"/>
    <xf numFmtId="0" fontId="32" fillId="0" borderId="0"/>
    <xf numFmtId="44" fontId="32" fillId="0" borderId="0" applyFont="0" applyFill="0" applyBorder="0" applyAlignment="0" applyProtection="0"/>
    <xf numFmtId="0" fontId="31" fillId="0" borderId="0"/>
    <xf numFmtId="0" fontId="31" fillId="0" borderId="0"/>
    <xf numFmtId="44" fontId="31" fillId="0" borderId="0" applyFont="0" applyFill="0" applyBorder="0" applyAlignment="0" applyProtection="0"/>
    <xf numFmtId="0" fontId="30" fillId="0" borderId="0"/>
    <xf numFmtId="0" fontId="30" fillId="0" borderId="0"/>
    <xf numFmtId="44" fontId="30" fillId="0" borderId="0" applyFont="0" applyFill="0" applyBorder="0" applyAlignment="0" applyProtection="0"/>
    <xf numFmtId="0" fontId="29" fillId="0" borderId="0"/>
    <xf numFmtId="0" fontId="29" fillId="0" borderId="0"/>
    <xf numFmtId="164" fontId="56" fillId="0" borderId="0" applyAlignment="0"/>
    <xf numFmtId="0" fontId="28" fillId="0" borderId="0"/>
    <xf numFmtId="0" fontId="28" fillId="0" borderId="0"/>
    <xf numFmtId="0" fontId="27" fillId="0" borderId="0"/>
    <xf numFmtId="0" fontId="27" fillId="0" borderId="0"/>
    <xf numFmtId="44" fontId="27" fillId="0" borderId="0" applyFont="0" applyFill="0" applyBorder="0" applyAlignment="0" applyProtection="0"/>
    <xf numFmtId="0" fontId="26" fillId="0" borderId="0"/>
    <xf numFmtId="0" fontId="26" fillId="0" borderId="0"/>
    <xf numFmtId="0" fontId="25" fillId="0" borderId="0"/>
    <xf numFmtId="0" fontId="25" fillId="0" borderId="0"/>
    <xf numFmtId="0" fontId="50" fillId="0" borderId="0"/>
    <xf numFmtId="43" fontId="49" fillId="0" borderId="0" applyNumberFormat="0" applyFill="0" applyBorder="0" applyAlignment="0" applyProtection="0"/>
    <xf numFmtId="44" fontId="25" fillId="0" borderId="0" applyFont="0" applyFill="0" applyBorder="0" applyAlignment="0" applyProtection="0"/>
    <xf numFmtId="0" fontId="24" fillId="0" borderId="0"/>
    <xf numFmtId="0" fontId="24" fillId="0" borderId="0"/>
    <xf numFmtId="44" fontId="24" fillId="0" borderId="0" applyFont="0" applyFill="0" applyBorder="0" applyAlignment="0" applyProtection="0"/>
    <xf numFmtId="0" fontId="23" fillId="0" borderId="0"/>
    <xf numFmtId="0" fontId="23" fillId="0" borderId="0"/>
    <xf numFmtId="0" fontId="58" fillId="0" borderId="0"/>
    <xf numFmtId="44" fontId="23" fillId="0" borderId="0" applyFont="0" applyFill="0" applyBorder="0" applyAlignment="0" applyProtection="0"/>
    <xf numFmtId="0" fontId="22" fillId="0" borderId="0"/>
    <xf numFmtId="0" fontId="22" fillId="0" borderId="0"/>
    <xf numFmtId="44" fontId="22" fillId="0" borderId="0" applyFont="0" applyFill="0" applyBorder="0" applyAlignment="0" applyProtection="0"/>
    <xf numFmtId="0" fontId="21" fillId="0" borderId="0"/>
    <xf numFmtId="0" fontId="21" fillId="0" borderId="0"/>
    <xf numFmtId="44" fontId="21" fillId="0" borderId="0" applyFont="0" applyFill="0" applyBorder="0" applyAlignment="0" applyProtection="0"/>
    <xf numFmtId="0" fontId="20" fillId="0" borderId="0"/>
    <xf numFmtId="0" fontId="20" fillId="0" borderId="0"/>
    <xf numFmtId="44" fontId="20" fillId="0" borderId="0" applyFont="0" applyFill="0" applyBorder="0" applyAlignment="0" applyProtection="0"/>
    <xf numFmtId="0" fontId="19" fillId="0" borderId="0"/>
    <xf numFmtId="0" fontId="19" fillId="0" borderId="0"/>
    <xf numFmtId="44" fontId="19"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0" fontId="17" fillId="0" borderId="0"/>
    <xf numFmtId="0" fontId="17" fillId="0" borderId="0"/>
    <xf numFmtId="44" fontId="17" fillId="0" borderId="0" applyFont="0" applyFill="0" applyBorder="0" applyAlignment="0" applyProtection="0"/>
    <xf numFmtId="0" fontId="16" fillId="0" borderId="0"/>
    <xf numFmtId="0" fontId="16" fillId="0" borderId="0"/>
    <xf numFmtId="44" fontId="16" fillId="0" borderId="0" applyFont="0" applyFill="0" applyBorder="0" applyAlignment="0" applyProtection="0"/>
    <xf numFmtId="0" fontId="15" fillId="0" borderId="0"/>
    <xf numFmtId="0" fontId="15" fillId="0" borderId="0"/>
    <xf numFmtId="44" fontId="15" fillId="0" borderId="0" applyFont="0" applyFill="0" applyBorder="0" applyAlignment="0" applyProtection="0"/>
    <xf numFmtId="0" fontId="14" fillId="0" borderId="0"/>
    <xf numFmtId="0" fontId="14" fillId="0" borderId="0"/>
    <xf numFmtId="44" fontId="14" fillId="0" borderId="0" applyFont="0" applyFill="0" applyBorder="0" applyAlignment="0" applyProtection="0"/>
    <xf numFmtId="0" fontId="13" fillId="0" borderId="0"/>
    <xf numFmtId="0" fontId="13" fillId="0" borderId="0"/>
    <xf numFmtId="44" fontId="13" fillId="0" borderId="0" applyFont="0" applyFill="0" applyBorder="0" applyAlignment="0" applyProtection="0"/>
    <xf numFmtId="0" fontId="12" fillId="0" borderId="0"/>
    <xf numFmtId="0" fontId="12" fillId="0" borderId="0"/>
    <xf numFmtId="44" fontId="12" fillId="0" borderId="0" applyFont="0" applyFill="0" applyBorder="0" applyAlignment="0" applyProtection="0"/>
    <xf numFmtId="0" fontId="11" fillId="0" borderId="0"/>
    <xf numFmtId="0" fontId="11" fillId="0" borderId="0"/>
    <xf numFmtId="44" fontId="11" fillId="0" borderId="0" applyFont="0" applyFill="0" applyBorder="0" applyAlignment="0" applyProtection="0"/>
    <xf numFmtId="0" fontId="10" fillId="0" borderId="0"/>
    <xf numFmtId="0" fontId="10" fillId="0" borderId="0"/>
    <xf numFmtId="44" fontId="10" fillId="0" borderId="0" applyFont="0" applyFill="0" applyBorder="0" applyAlignment="0" applyProtection="0"/>
    <xf numFmtId="0" fontId="9" fillId="0" borderId="0"/>
    <xf numFmtId="0" fontId="9" fillId="0" borderId="0"/>
    <xf numFmtId="44" fontId="9" fillId="0" borderId="0" applyFont="0" applyFill="0" applyBorder="0" applyAlignment="0" applyProtection="0"/>
    <xf numFmtId="0" fontId="8" fillId="0" borderId="0"/>
    <xf numFmtId="0" fontId="8" fillId="0" borderId="0"/>
    <xf numFmtId="44" fontId="8"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0" fontId="6" fillId="0" borderId="0"/>
    <xf numFmtId="0" fontId="6" fillId="0" borderId="0"/>
    <xf numFmtId="44" fontId="6"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4" fillId="0" borderId="0"/>
    <xf numFmtId="0" fontId="4" fillId="0" borderId="0"/>
    <xf numFmtId="44" fontId="4"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1" fillId="0" borderId="0"/>
    <xf numFmtId="0" fontId="1" fillId="0" borderId="0"/>
    <xf numFmtId="44" fontId="1" fillId="0" borderId="0" applyFont="0" applyFill="0" applyBorder="0" applyAlignment="0" applyProtection="0"/>
  </cellStyleXfs>
  <cellXfs count="36">
    <xf numFmtId="0" fontId="0" fillId="0" borderId="0" xfId="0"/>
    <xf numFmtId="0" fontId="57" fillId="0" borderId="0" xfId="6" applyFont="1"/>
    <xf numFmtId="0" fontId="57" fillId="0" borderId="0" xfId="6" applyFont="1" applyAlignment="1">
      <alignment horizontal="left" wrapText="1"/>
    </xf>
    <xf numFmtId="0" fontId="57" fillId="0" borderId="0" xfId="6" applyFont="1" applyAlignment="1">
      <alignment horizontal="center"/>
    </xf>
    <xf numFmtId="0" fontId="57" fillId="0" borderId="0" xfId="6" applyFont="1" applyAlignment="1">
      <alignment horizontal="right"/>
    </xf>
    <xf numFmtId="0" fontId="57" fillId="0" borderId="0" xfId="6" applyFont="1" applyAlignment="1">
      <alignment horizontal="left"/>
    </xf>
    <xf numFmtId="0" fontId="48" fillId="2" borderId="1" xfId="2" applyFont="1" applyFill="1" applyBorder="1" applyAlignment="1">
      <alignment horizontal="center" vertical="center" wrapText="1"/>
    </xf>
    <xf numFmtId="1" fontId="48" fillId="2" borderId="1" xfId="2" applyNumberFormat="1" applyFont="1" applyFill="1" applyBorder="1" applyAlignment="1">
      <alignment horizontal="center" vertical="center" wrapText="1"/>
    </xf>
    <xf numFmtId="3" fontId="48" fillId="2" borderId="1" xfId="2" applyNumberFormat="1" applyFont="1" applyFill="1" applyBorder="1" applyAlignment="1">
      <alignment horizontal="center" vertical="center" wrapText="1"/>
    </xf>
    <xf numFmtId="3" fontId="48" fillId="2" borderId="1" xfId="3" applyNumberFormat="1" applyFont="1" applyFill="1" applyBorder="1" applyAlignment="1">
      <alignment horizontal="center" vertical="center" wrapText="1"/>
    </xf>
    <xf numFmtId="1" fontId="55" fillId="0" borderId="1" xfId="2" applyNumberFormat="1" applyFont="1" applyBorder="1" applyAlignment="1">
      <alignment horizontal="left" vertical="center" wrapText="1"/>
    </xf>
    <xf numFmtId="1" fontId="55" fillId="0" borderId="1" xfId="2" applyNumberFormat="1" applyFont="1" applyBorder="1" applyAlignment="1">
      <alignment horizontal="center" vertical="center" wrapText="1"/>
    </xf>
    <xf numFmtId="3" fontId="55" fillId="0" borderId="1" xfId="2" applyNumberFormat="1" applyFont="1" applyBorder="1" applyAlignment="1">
      <alignment horizontal="right" vertical="center" wrapText="1"/>
    </xf>
    <xf numFmtId="0" fontId="1" fillId="0" borderId="0" xfId="125"/>
    <xf numFmtId="3" fontId="52" fillId="0" borderId="0" xfId="126" applyNumberFormat="1" applyFont="1" applyAlignment="1">
      <alignment horizontal="right" vertical="center"/>
    </xf>
    <xf numFmtId="0" fontId="53" fillId="0" borderId="0" xfId="126" applyFont="1" applyAlignment="1">
      <alignment horizontal="center"/>
    </xf>
    <xf numFmtId="0" fontId="53" fillId="0" borderId="0" xfId="126" applyFont="1" applyAlignment="1">
      <alignment horizontal="center"/>
    </xf>
    <xf numFmtId="0" fontId="1" fillId="0" borderId="0" xfId="126" applyAlignment="1">
      <alignment horizontal="center" vertical="center" wrapText="1"/>
    </xf>
    <xf numFmtId="0" fontId="51" fillId="0" borderId="2" xfId="126" applyFont="1" applyBorder="1" applyAlignment="1">
      <alignment horizontal="center" vertical="center" wrapText="1"/>
    </xf>
    <xf numFmtId="0" fontId="54" fillId="0" borderId="1" xfId="126" quotePrefix="1" applyFont="1" applyBorder="1" applyAlignment="1">
      <alignment horizontal="center" vertical="center" wrapText="1"/>
    </xf>
    <xf numFmtId="0" fontId="54" fillId="0" borderId="1" xfId="126" applyFont="1" applyBorder="1" applyAlignment="1">
      <alignment horizontal="center" vertical="center" wrapText="1"/>
    </xf>
    <xf numFmtId="4" fontId="54" fillId="0" borderId="1" xfId="126" applyNumberFormat="1" applyFont="1" applyBorder="1" applyAlignment="1">
      <alignment horizontal="left" vertical="center" wrapText="1"/>
    </xf>
    <xf numFmtId="1" fontId="54" fillId="0" borderId="1" xfId="126" applyNumberFormat="1" applyFont="1" applyBorder="1" applyAlignment="1">
      <alignment vertical="center" wrapText="1"/>
    </xf>
    <xf numFmtId="3" fontId="54" fillId="0" borderId="1" xfId="126" applyNumberFormat="1" applyFont="1" applyBorder="1" applyAlignment="1">
      <alignment vertical="center" wrapText="1"/>
    </xf>
    <xf numFmtId="0" fontId="55" fillId="0" borderId="0" xfId="126" applyFont="1" applyAlignment="1">
      <alignment horizontal="center" vertical="center" wrapText="1"/>
    </xf>
    <xf numFmtId="0" fontId="1" fillId="0" borderId="0" xfId="126"/>
    <xf numFmtId="41" fontId="48" fillId="3" borderId="0" xfId="127" applyNumberFormat="1" applyFont="1" applyFill="1" applyAlignment="1">
      <alignment horizontal="center"/>
    </xf>
    <xf numFmtId="41" fontId="48" fillId="3" borderId="0" xfId="127" applyNumberFormat="1" applyFont="1" applyFill="1"/>
    <xf numFmtId="1" fontId="57" fillId="0" borderId="0" xfId="6" applyNumberFormat="1" applyFont="1" applyAlignment="1">
      <alignment horizontal="center"/>
    </xf>
    <xf numFmtId="1" fontId="1" fillId="0" borderId="0" xfId="126" applyNumberFormat="1" applyAlignment="1">
      <alignment horizontal="center"/>
    </xf>
    <xf numFmtId="0" fontId="1" fillId="0" borderId="0" xfId="126" applyAlignment="1">
      <alignment horizontal="left" wrapText="1"/>
    </xf>
    <xf numFmtId="0" fontId="1" fillId="0" borderId="0" xfId="126" applyAlignment="1">
      <alignment horizontal="center"/>
    </xf>
    <xf numFmtId="0" fontId="1" fillId="0" borderId="0" xfId="126" applyAlignment="1">
      <alignment horizontal="right"/>
    </xf>
    <xf numFmtId="0" fontId="1" fillId="0" borderId="0" xfId="126" applyAlignment="1">
      <alignment horizontal="left"/>
    </xf>
    <xf numFmtId="0" fontId="48" fillId="3" borderId="0" xfId="6" applyFont="1" applyFill="1" applyAlignment="1">
      <alignment horizontal="center"/>
    </xf>
    <xf numFmtId="41" fontId="1" fillId="0" borderId="0" xfId="126" applyNumberFormat="1" applyAlignment="1">
      <alignment horizontal="left"/>
    </xf>
  </cellXfs>
  <cellStyles count="128">
    <cellStyle name="Millares 2" xfId="3" xr:uid="{00000000-0005-0000-0000-000000000000}"/>
    <cellStyle name="Millares 2 2" xfId="53" xr:uid="{00000000-0005-0000-0000-000001000000}"/>
    <cellStyle name="Moneda 10" xfId="106" xr:uid="{0BF7188B-AA8B-4FCD-872A-FAD8B85448BF}"/>
    <cellStyle name="Moneda 11" xfId="109" xr:uid="{E4B4E481-8E8C-429C-9F7A-BEF30CCC6FA1}"/>
    <cellStyle name="Moneda 12" xfId="112" xr:uid="{379D0AC4-E19C-4F2C-B83A-0ED331581308}"/>
    <cellStyle name="Moneda 13" xfId="115" xr:uid="{838626F5-9EEC-44A7-9C66-84B208B42CD5}"/>
    <cellStyle name="Moneda 14" xfId="118" xr:uid="{F7719278-17E5-412D-8D6F-DDEFD1175599}"/>
    <cellStyle name="Moneda 15" xfId="121" xr:uid="{5613E389-388C-42C6-9019-4C0AAC10940F}"/>
    <cellStyle name="Moneda 16" xfId="124" xr:uid="{7ACA0647-065E-4581-A3C9-082E60E4E50B}"/>
    <cellStyle name="Moneda 17" xfId="127" xr:uid="{9BE72E12-4C16-4FB3-A271-8B8ED4A42758}"/>
    <cellStyle name="Moneda 2" xfId="15" xr:uid="{00000000-0005-0000-0000-000002000000}"/>
    <cellStyle name="Moneda 2 10" xfId="47" xr:uid="{00000000-0005-0000-0000-000003000000}"/>
    <cellStyle name="Moneda 2 11" xfId="57" xr:uid="{00000000-0005-0000-0000-000004000000}"/>
    <cellStyle name="Moneda 2 12" xfId="61" xr:uid="{00000000-0005-0000-0000-000005000000}"/>
    <cellStyle name="Moneda 2 13" xfId="64" xr:uid="{00000000-0005-0000-0000-000006000000}"/>
    <cellStyle name="Moneda 2 14" xfId="67" xr:uid="{00000000-0005-0000-0000-000007000000}"/>
    <cellStyle name="Moneda 2 15" xfId="73" xr:uid="{00000000-0005-0000-0000-000008000000}"/>
    <cellStyle name="Moneda 2 16" xfId="76" xr:uid="{00000000-0005-0000-0000-000009000000}"/>
    <cellStyle name="Moneda 2 17" xfId="79" xr:uid="{00000000-0005-0000-0000-00000A000000}"/>
    <cellStyle name="Moneda 2 18" xfId="82" xr:uid="{00000000-0005-0000-0000-00000B000000}"/>
    <cellStyle name="Moneda 2 19" xfId="85" xr:uid="{00000000-0005-0000-0000-00000C000000}"/>
    <cellStyle name="Moneda 2 2" xfId="18" xr:uid="{00000000-0005-0000-0000-00000D000000}"/>
    <cellStyle name="Moneda 2 20" xfId="88" xr:uid="{00000000-0005-0000-0000-00000E000000}"/>
    <cellStyle name="Moneda 2 21" xfId="91" xr:uid="{00000000-0005-0000-0000-00000F000000}"/>
    <cellStyle name="Moneda 2 3" xfId="21" xr:uid="{00000000-0005-0000-0000-000010000000}"/>
    <cellStyle name="Moneda 2 4" xfId="24" xr:uid="{00000000-0005-0000-0000-000011000000}"/>
    <cellStyle name="Moneda 2 5" xfId="30" xr:uid="{00000000-0005-0000-0000-000012000000}"/>
    <cellStyle name="Moneda 2 6" xfId="33" xr:uid="{00000000-0005-0000-0000-000013000000}"/>
    <cellStyle name="Moneda 2 7" xfId="36" xr:uid="{00000000-0005-0000-0000-000014000000}"/>
    <cellStyle name="Moneda 2 8" xfId="39" xr:uid="{00000000-0005-0000-0000-000015000000}"/>
    <cellStyle name="Moneda 2 9" xfId="42" xr:uid="{00000000-0005-0000-0000-000016000000}"/>
    <cellStyle name="Moneda 3" xfId="27" xr:uid="{00000000-0005-0000-0000-000017000000}"/>
    <cellStyle name="Moneda 4" xfId="54" xr:uid="{00000000-0005-0000-0000-000018000000}"/>
    <cellStyle name="Moneda 5" xfId="70" xr:uid="{00000000-0005-0000-0000-000019000000}"/>
    <cellStyle name="Moneda 6" xfId="94" xr:uid="{00000000-0005-0000-0000-00001A000000}"/>
    <cellStyle name="Moneda 7" xfId="97" xr:uid="{00000000-0005-0000-0000-00001B000000}"/>
    <cellStyle name="Moneda 8" xfId="100" xr:uid="{00000000-0005-0000-0000-00001C000000}"/>
    <cellStyle name="Moneda 9" xfId="103" xr:uid="{00000000-0005-0000-0000-00001D000000}"/>
    <cellStyle name="Normal" xfId="0" builtinId="0"/>
    <cellStyle name="Normal 2" xfId="60" xr:uid="{00000000-0005-0000-0000-00001F000000}"/>
    <cellStyle name="Normal 2 2" xfId="1" xr:uid="{00000000-0005-0000-0000-000020000000}"/>
    <cellStyle name="Normal 2 2 10" xfId="29" xr:uid="{00000000-0005-0000-0000-000021000000}"/>
    <cellStyle name="Normal 2 2 11" xfId="32" xr:uid="{00000000-0005-0000-0000-000022000000}"/>
    <cellStyle name="Normal 2 2 12" xfId="35" xr:uid="{00000000-0005-0000-0000-000023000000}"/>
    <cellStyle name="Normal 2 2 13" xfId="38" xr:uid="{00000000-0005-0000-0000-000024000000}"/>
    <cellStyle name="Normal 2 2 14" xfId="41" xr:uid="{00000000-0005-0000-0000-000025000000}"/>
    <cellStyle name="Normal 2 2 15" xfId="46" xr:uid="{00000000-0005-0000-0000-000026000000}"/>
    <cellStyle name="Normal 2 2 16" xfId="49" xr:uid="{00000000-0005-0000-0000-000027000000}"/>
    <cellStyle name="Normal 2 2 17" xfId="51" xr:uid="{00000000-0005-0000-0000-000028000000}"/>
    <cellStyle name="Normal 2 2 18" xfId="56" xr:uid="{00000000-0005-0000-0000-000029000000}"/>
    <cellStyle name="Normal 2 2 19" xfId="59" xr:uid="{00000000-0005-0000-0000-00002A000000}"/>
    <cellStyle name="Normal 2 2 2" xfId="4" xr:uid="{00000000-0005-0000-0000-00002B000000}"/>
    <cellStyle name="Normal 2 2 2 2" xfId="8" xr:uid="{00000000-0005-0000-0000-00002C000000}"/>
    <cellStyle name="Normal 2 2 2 3" xfId="9" xr:uid="{00000000-0005-0000-0000-00002D000000}"/>
    <cellStyle name="Normal 2 2 2 4" xfId="10" xr:uid="{00000000-0005-0000-0000-00002E000000}"/>
    <cellStyle name="Normal 2 2 2 5" xfId="11" xr:uid="{00000000-0005-0000-0000-00002F000000}"/>
    <cellStyle name="Normal 2 2 2 6" xfId="12" xr:uid="{00000000-0005-0000-0000-000030000000}"/>
    <cellStyle name="Normal 2 2 2 7" xfId="44" xr:uid="{00000000-0005-0000-0000-000031000000}"/>
    <cellStyle name="Normal 2 2 20" xfId="63" xr:uid="{00000000-0005-0000-0000-000032000000}"/>
    <cellStyle name="Normal 2 2 21" xfId="66" xr:uid="{00000000-0005-0000-0000-000033000000}"/>
    <cellStyle name="Normal 2 2 22" xfId="69" xr:uid="{00000000-0005-0000-0000-000034000000}"/>
    <cellStyle name="Normal 2 2 23" xfId="72" xr:uid="{00000000-0005-0000-0000-000035000000}"/>
    <cellStyle name="Normal 2 2 24" xfId="75" xr:uid="{00000000-0005-0000-0000-000036000000}"/>
    <cellStyle name="Normal 2 2 25" xfId="78" xr:uid="{00000000-0005-0000-0000-000037000000}"/>
    <cellStyle name="Normal 2 2 26" xfId="81" xr:uid="{00000000-0005-0000-0000-000038000000}"/>
    <cellStyle name="Normal 2 2 27" xfId="84" xr:uid="{00000000-0005-0000-0000-000039000000}"/>
    <cellStyle name="Normal 2 2 28" xfId="87" xr:uid="{00000000-0005-0000-0000-00003A000000}"/>
    <cellStyle name="Normal 2 2 29" xfId="90" xr:uid="{00000000-0005-0000-0000-00003B000000}"/>
    <cellStyle name="Normal 2 2 3" xfId="5" xr:uid="{00000000-0005-0000-0000-00003C000000}"/>
    <cellStyle name="Normal 2 2 30" xfId="93" xr:uid="{00000000-0005-0000-0000-00003D000000}"/>
    <cellStyle name="Normal 2 2 31" xfId="96" xr:uid="{00000000-0005-0000-0000-00003E000000}"/>
    <cellStyle name="Normal 2 2 32" xfId="99" xr:uid="{00000000-0005-0000-0000-00003F000000}"/>
    <cellStyle name="Normal 2 2 33" xfId="102" xr:uid="{00000000-0005-0000-0000-000040000000}"/>
    <cellStyle name="Normal 2 2 34" xfId="105" xr:uid="{25794F56-0FF8-4317-854F-C7143EBD9670}"/>
    <cellStyle name="Normal 2 2 35" xfId="108" xr:uid="{A13E9CF4-9DE1-4C21-994C-1714E9904A8E}"/>
    <cellStyle name="Normal 2 2 36" xfId="111" xr:uid="{4AEC872D-20ED-4F17-A50F-BE4BEF7FAE6C}"/>
    <cellStyle name="Normal 2 2 37" xfId="114" xr:uid="{CB3900C9-2D05-437E-B4AB-D90EF3564CA4}"/>
    <cellStyle name="Normal 2 2 38" xfId="117" xr:uid="{25D2ED79-1A8D-4DC5-BFAC-AC98EEECEE55}"/>
    <cellStyle name="Normal 2 2 39" xfId="120" xr:uid="{7133C403-29AB-4637-A3DD-A138F6546BE1}"/>
    <cellStyle name="Normal 2 2 4" xfId="7" xr:uid="{00000000-0005-0000-0000-000041000000}"/>
    <cellStyle name="Normal 2 2 40" xfId="123" xr:uid="{885CB832-A8CC-4DA2-A411-1E8610B18186}"/>
    <cellStyle name="Normal 2 2 41" xfId="126" xr:uid="{41026827-48C9-4265-8834-4E0624770B20}"/>
    <cellStyle name="Normal 2 2 5" xfId="14" xr:uid="{00000000-0005-0000-0000-000042000000}"/>
    <cellStyle name="Normal 2 2 6" xfId="17" xr:uid="{00000000-0005-0000-0000-000043000000}"/>
    <cellStyle name="Normal 2 2 7" xfId="20" xr:uid="{00000000-0005-0000-0000-000044000000}"/>
    <cellStyle name="Normal 2 2 8" xfId="23" xr:uid="{00000000-0005-0000-0000-000045000000}"/>
    <cellStyle name="Normal 2 2 9" xfId="26" xr:uid="{00000000-0005-0000-0000-000046000000}"/>
    <cellStyle name="Normal 4 2" xfId="6" xr:uid="{00000000-0005-0000-0000-000047000000}"/>
    <cellStyle name="Normal 5" xfId="13" xr:uid="{00000000-0005-0000-0000-000048000000}"/>
    <cellStyle name="Normal 5 10" xfId="40" xr:uid="{00000000-0005-0000-0000-000049000000}"/>
    <cellStyle name="Normal 5 11" xfId="45" xr:uid="{00000000-0005-0000-0000-00004A000000}"/>
    <cellStyle name="Normal 5 12" xfId="48" xr:uid="{00000000-0005-0000-0000-00004B000000}"/>
    <cellStyle name="Normal 5 13" xfId="50" xr:uid="{00000000-0005-0000-0000-00004C000000}"/>
    <cellStyle name="Normal 5 14" xfId="55" xr:uid="{00000000-0005-0000-0000-00004D000000}"/>
    <cellStyle name="Normal 5 15" xfId="58" xr:uid="{00000000-0005-0000-0000-00004E000000}"/>
    <cellStyle name="Normal 5 16" xfId="62" xr:uid="{00000000-0005-0000-0000-00004F000000}"/>
    <cellStyle name="Normal 5 17" xfId="65" xr:uid="{00000000-0005-0000-0000-000050000000}"/>
    <cellStyle name="Normal 5 18" xfId="68" xr:uid="{00000000-0005-0000-0000-000051000000}"/>
    <cellStyle name="Normal 5 19" xfId="71" xr:uid="{00000000-0005-0000-0000-000052000000}"/>
    <cellStyle name="Normal 5 2" xfId="16" xr:uid="{00000000-0005-0000-0000-000053000000}"/>
    <cellStyle name="Normal 5 2 2" xfId="43" xr:uid="{00000000-0005-0000-0000-000054000000}"/>
    <cellStyle name="Normal 5 20" xfId="74" xr:uid="{00000000-0005-0000-0000-000055000000}"/>
    <cellStyle name="Normal 5 21" xfId="77" xr:uid="{00000000-0005-0000-0000-000056000000}"/>
    <cellStyle name="Normal 5 22" xfId="80" xr:uid="{00000000-0005-0000-0000-000057000000}"/>
    <cellStyle name="Normal 5 23" xfId="83" xr:uid="{00000000-0005-0000-0000-000058000000}"/>
    <cellStyle name="Normal 5 24" xfId="86" xr:uid="{00000000-0005-0000-0000-000059000000}"/>
    <cellStyle name="Normal 5 25" xfId="89" xr:uid="{00000000-0005-0000-0000-00005A000000}"/>
    <cellStyle name="Normal 5 26" xfId="92" xr:uid="{00000000-0005-0000-0000-00005B000000}"/>
    <cellStyle name="Normal 5 27" xfId="95" xr:uid="{00000000-0005-0000-0000-00005C000000}"/>
    <cellStyle name="Normal 5 28" xfId="98" xr:uid="{00000000-0005-0000-0000-00005D000000}"/>
    <cellStyle name="Normal 5 29" xfId="101" xr:uid="{00000000-0005-0000-0000-00005E000000}"/>
    <cellStyle name="Normal 5 3" xfId="19" xr:uid="{00000000-0005-0000-0000-00005F000000}"/>
    <cellStyle name="Normal 5 30" xfId="104" xr:uid="{A0F870BC-7443-48B0-ACC8-CF16F680A5B2}"/>
    <cellStyle name="Normal 5 31" xfId="107" xr:uid="{6DF1E3D3-5E9C-4C6D-9FD2-34D522287B88}"/>
    <cellStyle name="Normal 5 32" xfId="110" xr:uid="{2EC6D4AD-E184-4F47-A4C9-65048D10CB7B}"/>
    <cellStyle name="Normal 5 33" xfId="113" xr:uid="{57D5BDF2-DA42-46F4-82AB-28BDFBFDDF13}"/>
    <cellStyle name="Normal 5 34" xfId="116" xr:uid="{191FC416-3AC2-441A-88B9-DE5B20583AB8}"/>
    <cellStyle name="Normal 5 35" xfId="119" xr:uid="{AC266717-FDEB-42F5-BAE3-874655CE19FA}"/>
    <cellStyle name="Normal 5 36" xfId="122" xr:uid="{11EA9445-6A85-4CBA-974C-2704B988E199}"/>
    <cellStyle name="Normal 5 37" xfId="125" xr:uid="{01B95810-5C6B-42D9-B5AA-4F7F126EE4C4}"/>
    <cellStyle name="Normal 5 4" xfId="22" xr:uid="{00000000-0005-0000-0000-000060000000}"/>
    <cellStyle name="Normal 5 5" xfId="25" xr:uid="{00000000-0005-0000-0000-000061000000}"/>
    <cellStyle name="Normal 5 6" xfId="28" xr:uid="{00000000-0005-0000-0000-000062000000}"/>
    <cellStyle name="Normal 5 7" xfId="31" xr:uid="{00000000-0005-0000-0000-000063000000}"/>
    <cellStyle name="Normal 5 8" xfId="34" xr:uid="{00000000-0005-0000-0000-000064000000}"/>
    <cellStyle name="Normal 5 9" xfId="37" xr:uid="{00000000-0005-0000-0000-000065000000}"/>
    <cellStyle name="Normal 8" xfId="2" xr:uid="{00000000-0005-0000-0000-000066000000}"/>
    <cellStyle name="Normal 8 2" xfId="52" xr:uid="{00000000-0005-0000-0000-00006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sharedStrings" Target="sharedStrings.xml"/><Relationship Id="rId3" Type="http://schemas.openxmlformats.org/officeDocument/2006/relationships/externalLink" Target="externalLinks/externalLink2.xml"/><Relationship Id="rId7" Type="http://schemas.openxmlformats.org/officeDocument/2006/relationships/externalLink" Target="externalLinks/externalLink6.xml"/><Relationship Id="rId12" Type="http://schemas.openxmlformats.org/officeDocument/2006/relationships/styles" Target="style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theme" Target="theme/theme1.xml"/><Relationship Id="rId5" Type="http://schemas.openxmlformats.org/officeDocument/2006/relationships/externalLink" Target="externalLinks/externalLink4.xml"/><Relationship Id="rId10" Type="http://schemas.openxmlformats.org/officeDocument/2006/relationships/externalLink" Target="externalLinks/externalLink9.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68580</xdr:colOff>
      <xdr:row>0</xdr:row>
      <xdr:rowOff>0</xdr:rowOff>
    </xdr:from>
    <xdr:ext cx="2488446" cy="1288659"/>
    <xdr:pic>
      <xdr:nvPicPr>
        <xdr:cNvPr id="2" name="Imagen 1">
          <a:extLst>
            <a:ext uri="{FF2B5EF4-FFF2-40B4-BE49-F238E27FC236}">
              <a16:creationId xmlns:a16="http://schemas.microsoft.com/office/drawing/2014/main" id="{A3981F3B-6583-4839-82D5-6B7AE8197875}"/>
            </a:ext>
          </a:extLst>
        </xdr:cNvPr>
        <xdr:cNvPicPr>
          <a:picLocks noChangeAspect="1"/>
        </xdr:cNvPicPr>
      </xdr:nvPicPr>
      <xdr:blipFill>
        <a:blip xmlns:r="http://schemas.openxmlformats.org/officeDocument/2006/relationships" r:embed="rId1"/>
        <a:stretch>
          <a:fillRect/>
        </a:stretch>
      </xdr:blipFill>
      <xdr:spPr>
        <a:xfrm>
          <a:off x="1059180" y="0"/>
          <a:ext cx="2488446" cy="1288659"/>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Joel\AppData\Local\Microsoft\Windows\Temporary%20Internet%20Files\Content.Outlook\BX9DN3MN\paaas\Copia%20de%20BD-ANTEPROYECTO%20PRESUPUESTO%202018%20AJUSTE%20INICIATIVAS%2024-11-2017actualizaci&#243;n%20de%20variacion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INE\Desktop\presupuesto%202017\presupuesto%202017%20final\Memorias%20de%20Calculo\Almacenamiento\Almacenamiento%20Federal%20v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Users\INE\Desktop\presupuesto%202017\presupuesto%202017%20final\Memorias%20de%20Calculo\Voto%20electronico\Voto%20Electr&#243;nico%20Federa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Users\INE\Desktop\presupuesto%202017\presupuesto%202017%20final\Memorias%20de%20Calculo\Materiales\Materiales%20Federal.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020/PAAAS%202020/ENERO/MODIFICACIONES/ENERO.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Joel\AppData\Local\Microsoft\Windows\Temporary%20Internet%20Files\Content.Outlook\BX9DN3MN\paaas\Copia%20de%20BD-ANTEPROYECTO%20PRESUPUESTO%202018%20AJUSTE%20INICIATIVAS%2024-11-2017actualizaci&#243;n%20de%20variacione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INE\Desktop\presupuesto%202017\presupuesto%202017%20final\Memorias%20de%20Calculo\Almacenamiento\Almacenamiento%20Federal%20v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INE\Desktop\presupuesto%202017\presupuesto%202017%20final\Memorias%20de%20Calculo\Voto%20electronico\Voto%20Electr&#243;nico%20Federal.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INE\Desktop\presupuesto%202017\presupuesto%202017%20final\Memorias%20de%20Calculo\Materiales\Materiales%20Feder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AS 2017"/>
      <sheetName val="1000"/>
      <sheetName val="BD 24-11-2017"/>
      <sheetName val="BD 24-11-2017 (2)"/>
      <sheetName val="BD ANTEPROY 2018 10-11-2017 (2"/>
      <sheetName val="hoja oculta"/>
      <sheetName val="33104"/>
    </sheetNames>
    <sheetDataSet>
      <sheetData sheetId="0" refreshError="1"/>
      <sheetData sheetId="1" refreshError="1"/>
      <sheetData sheetId="2" refreshError="1"/>
      <sheetData sheetId="3" refreshError="1"/>
      <sheetData sheetId="4" refreshError="1"/>
      <sheetData sheetId="5">
        <row r="2">
          <cell r="C2" t="str">
            <v>Adjudicación Directa</v>
          </cell>
          <cell r="M2" t="str">
            <v>APOYO PARA SUPERVISIÓN DE LOS PARTIDOS POLÍTICOS</v>
          </cell>
        </row>
        <row r="3">
          <cell r="C3" t="str">
            <v>Invitación a cuando menos tres personas</v>
          </cell>
          <cell r="M3" t="str">
            <v>ARRENDAMIENTO</v>
          </cell>
        </row>
        <row r="4">
          <cell r="C4" t="str">
            <v>Licitación Nacional</v>
          </cell>
          <cell r="M4" t="str">
            <v>ASIGNACIÓN</v>
          </cell>
        </row>
        <row r="5">
          <cell r="C5" t="str">
            <v>Licitación Internacional</v>
          </cell>
          <cell r="M5" t="str">
            <v>BOBINA</v>
          </cell>
        </row>
        <row r="6">
          <cell r="M6" t="str">
            <v>BOTE</v>
          </cell>
        </row>
        <row r="7">
          <cell r="M7" t="str">
            <v>BULTO</v>
          </cell>
        </row>
        <row r="8">
          <cell r="M8" t="str">
            <v>CAJA (S)</v>
          </cell>
        </row>
        <row r="9">
          <cell r="M9" t="str">
            <v>COMBUSTIBLE</v>
          </cell>
        </row>
        <row r="10">
          <cell r="M10" t="str">
            <v>COMISION</v>
          </cell>
        </row>
        <row r="11">
          <cell r="M11" t="str">
            <v>CREDENCIAL PARA VOTAR</v>
          </cell>
        </row>
        <row r="12">
          <cell r="M12" t="str">
            <v>DEPOSITO</v>
          </cell>
        </row>
        <row r="13">
          <cell r="M13" t="str">
            <v>DÍAS</v>
          </cell>
        </row>
        <row r="14">
          <cell r="M14" t="str">
            <v>ENVIOS</v>
          </cell>
        </row>
        <row r="15">
          <cell r="M15" t="str">
            <v>EQUIPO</v>
          </cell>
        </row>
        <row r="16">
          <cell r="M16" t="str">
            <v>EVENTO</v>
          </cell>
        </row>
        <row r="17">
          <cell r="M17" t="str">
            <v>FRASCO</v>
          </cell>
        </row>
        <row r="18">
          <cell r="M18" t="str">
            <v>GALON</v>
          </cell>
        </row>
        <row r="19">
          <cell r="M19" t="str">
            <v>GARANTÍA</v>
          </cell>
        </row>
        <row r="20">
          <cell r="M20" t="str">
            <v>GASTO (S)</v>
          </cell>
        </row>
        <row r="21">
          <cell r="M21" t="str">
            <v>IMPRESIONES</v>
          </cell>
        </row>
        <row r="22">
          <cell r="M22" t="str">
            <v>JUEGO</v>
          </cell>
        </row>
        <row r="23">
          <cell r="M23" t="str">
            <v>KG</v>
          </cell>
        </row>
        <row r="24">
          <cell r="M24" t="str">
            <v>KILO</v>
          </cell>
        </row>
        <row r="25">
          <cell r="M25" t="str">
            <v>KILOGRAMO</v>
          </cell>
        </row>
        <row r="26">
          <cell r="M26" t="str">
            <v>LICENCIA (S)</v>
          </cell>
        </row>
        <row r="27">
          <cell r="M27" t="str">
            <v>LITRO (S)</v>
          </cell>
        </row>
        <row r="28">
          <cell r="M28" t="str">
            <v>LOTE</v>
          </cell>
        </row>
        <row r="29">
          <cell r="M29" t="str">
            <v>METRO (S)</v>
          </cell>
        </row>
        <row r="30">
          <cell r="M30" t="str">
            <v>OBRA</v>
          </cell>
        </row>
        <row r="31">
          <cell r="M31" t="str">
            <v>PAGO (S)</v>
          </cell>
        </row>
        <row r="32">
          <cell r="M32" t="str">
            <v>PAQUETE (S)</v>
          </cell>
        </row>
        <row r="33">
          <cell r="M33" t="str">
            <v>PAR</v>
          </cell>
        </row>
        <row r="34">
          <cell r="M34" t="str">
            <v>PARTIDA</v>
          </cell>
        </row>
        <row r="35">
          <cell r="M35" t="str">
            <v>PASAJE (S)</v>
          </cell>
        </row>
        <row r="36">
          <cell r="M36" t="str">
            <v>PIEZA (S)</v>
          </cell>
        </row>
        <row r="37">
          <cell r="M37" t="str">
            <v>PLAYERA</v>
          </cell>
        </row>
        <row r="38">
          <cell r="M38" t="str">
            <v>PRODUCTOS ALIMENTICIOS PARA EL PERSONAL</v>
          </cell>
        </row>
        <row r="39">
          <cell r="M39" t="str">
            <v>PROTOTIPO</v>
          </cell>
        </row>
        <row r="40">
          <cell r="M40" t="str">
            <v>RENTA</v>
          </cell>
        </row>
        <row r="41">
          <cell r="M41" t="str">
            <v>ROLLO (S)</v>
          </cell>
        </row>
        <row r="42">
          <cell r="M42" t="str">
            <v>SERVICIO (S)</v>
          </cell>
        </row>
        <row r="43">
          <cell r="M43" t="str">
            <v>Solución</v>
          </cell>
        </row>
        <row r="44">
          <cell r="M44" t="str">
            <v>TARJETA</v>
          </cell>
        </row>
        <row r="45">
          <cell r="M45" t="str">
            <v>TERABYTE</v>
          </cell>
        </row>
        <row r="46">
          <cell r="M46" t="str">
            <v>VEHICULO</v>
          </cell>
        </row>
        <row r="47">
          <cell r="M47" t="str">
            <v>VIAJES</v>
          </cell>
        </row>
        <row r="48">
          <cell r="M48" t="str">
            <v>VIÁTICO (S)</v>
          </cell>
        </row>
      </sheetData>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articulos"/>
      <sheetName val="captura"/>
      <sheetName val="entregables cambiados"/>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refreshError="1"/>
      <sheetData sheetId="2" refreshError="1"/>
      <sheetData sheetId="3" refreshError="1"/>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ERO"/>
      <sheetName val="PAAAS"/>
      <sheetName val="OF01"/>
      <sheetName val="OF02"/>
      <sheetName val="OF03"/>
      <sheetName val="OF04"/>
      <sheetName val="OF05"/>
      <sheetName val="OF06"/>
      <sheetName val="OF07"/>
      <sheetName val="OF08"/>
      <sheetName val="OF09"/>
      <sheetName val="OF11"/>
      <sheetName val="OF12"/>
      <sheetName val="OF13"/>
      <sheetName val="OF14"/>
      <sheetName val="OF15"/>
      <sheetName val="OF16"/>
      <sheetName val="OF17"/>
      <sheetName val="OF18"/>
      <sheetName val="OF20"/>
      <sheetName val="OF22"/>
      <sheetName val="OF23"/>
      <sheetName val="OF24"/>
      <sheetName val="ORG-D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AS 2017"/>
      <sheetName val="1000"/>
      <sheetName val="BD 24-11-2017"/>
      <sheetName val="BD 24-11-2017 (2)"/>
      <sheetName val="BD ANTEPROY 2018 10-11-2017 (2"/>
      <sheetName val="hoja oculta"/>
      <sheetName val="33104"/>
    </sheetNames>
    <sheetDataSet>
      <sheetData sheetId="0" refreshError="1"/>
      <sheetData sheetId="1" refreshError="1"/>
      <sheetData sheetId="2" refreshError="1"/>
      <sheetData sheetId="3" refreshError="1"/>
      <sheetData sheetId="4" refreshError="1"/>
      <sheetData sheetId="5">
        <row r="2">
          <cell r="C2" t="str">
            <v>Adjudicación Directa</v>
          </cell>
          <cell r="M2" t="str">
            <v>APOYO PARA SUPERVISIÓN DE LOS PARTIDOS POLÍTICOS</v>
          </cell>
        </row>
        <row r="3">
          <cell r="C3" t="str">
            <v>Invitación a cuando menos tres personas</v>
          </cell>
          <cell r="M3" t="str">
            <v>ARRENDAMIENTO</v>
          </cell>
        </row>
        <row r="4">
          <cell r="C4" t="str">
            <v>Licitación Nacional</v>
          </cell>
          <cell r="M4" t="str">
            <v>ASIGNACIÓN</v>
          </cell>
        </row>
        <row r="5">
          <cell r="C5" t="str">
            <v>Licitación Internacional</v>
          </cell>
          <cell r="M5" t="str">
            <v>BOBINA</v>
          </cell>
        </row>
        <row r="6">
          <cell r="M6" t="str">
            <v>BOTE</v>
          </cell>
        </row>
        <row r="7">
          <cell r="M7" t="str">
            <v>BULTO</v>
          </cell>
        </row>
        <row r="8">
          <cell r="M8" t="str">
            <v>CAJA (S)</v>
          </cell>
        </row>
        <row r="9">
          <cell r="M9" t="str">
            <v>COMBUSTIBLE</v>
          </cell>
        </row>
        <row r="10">
          <cell r="M10" t="str">
            <v>COMISION</v>
          </cell>
        </row>
        <row r="11">
          <cell r="M11" t="str">
            <v>CREDENCIAL PARA VOTAR</v>
          </cell>
        </row>
        <row r="12">
          <cell r="M12" t="str">
            <v>DEPOSITO</v>
          </cell>
        </row>
        <row r="13">
          <cell r="M13" t="str">
            <v>DÍAS</v>
          </cell>
        </row>
        <row r="14">
          <cell r="M14" t="str">
            <v>ENVIOS</v>
          </cell>
        </row>
        <row r="15">
          <cell r="M15" t="str">
            <v>EQUIPO</v>
          </cell>
        </row>
        <row r="16">
          <cell r="M16" t="str">
            <v>EVENTO</v>
          </cell>
        </row>
        <row r="17">
          <cell r="M17" t="str">
            <v>FRASCO</v>
          </cell>
        </row>
        <row r="18">
          <cell r="M18" t="str">
            <v>GALON</v>
          </cell>
        </row>
        <row r="19">
          <cell r="M19" t="str">
            <v>GARANTÍA</v>
          </cell>
        </row>
        <row r="20">
          <cell r="M20" t="str">
            <v>GASTO (S)</v>
          </cell>
        </row>
        <row r="21">
          <cell r="M21" t="str">
            <v>IMPRESIONES</v>
          </cell>
        </row>
        <row r="22">
          <cell r="M22" t="str">
            <v>JUEGO</v>
          </cell>
        </row>
        <row r="23">
          <cell r="M23" t="str">
            <v>KG</v>
          </cell>
        </row>
        <row r="24">
          <cell r="M24" t="str">
            <v>KILO</v>
          </cell>
        </row>
        <row r="25">
          <cell r="M25" t="str">
            <v>KILOGRAMO</v>
          </cell>
        </row>
        <row r="26">
          <cell r="M26" t="str">
            <v>LICENCIA (S)</v>
          </cell>
        </row>
        <row r="27">
          <cell r="M27" t="str">
            <v>LITRO (S)</v>
          </cell>
        </row>
        <row r="28">
          <cell r="M28" t="str">
            <v>LOTE</v>
          </cell>
        </row>
        <row r="29">
          <cell r="M29" t="str">
            <v>METRO (S)</v>
          </cell>
        </row>
        <row r="30">
          <cell r="M30" t="str">
            <v>OBRA</v>
          </cell>
        </row>
        <row r="31">
          <cell r="M31" t="str">
            <v>PAGO (S)</v>
          </cell>
        </row>
        <row r="32">
          <cell r="M32" t="str">
            <v>PAQUETE (S)</v>
          </cell>
        </row>
        <row r="33">
          <cell r="M33" t="str">
            <v>PAR</v>
          </cell>
        </row>
        <row r="34">
          <cell r="M34" t="str">
            <v>PARTIDA</v>
          </cell>
        </row>
        <row r="35">
          <cell r="M35" t="str">
            <v>PASAJE (S)</v>
          </cell>
        </row>
        <row r="36">
          <cell r="M36" t="str">
            <v>PIEZA (S)</v>
          </cell>
        </row>
        <row r="37">
          <cell r="M37" t="str">
            <v>PLAYERA</v>
          </cell>
        </row>
        <row r="38">
          <cell r="M38" t="str">
            <v>PRODUCTOS ALIMENTICIOS PARA EL PERSONAL</v>
          </cell>
        </row>
        <row r="39">
          <cell r="M39" t="str">
            <v>PROTOTIPO</v>
          </cell>
        </row>
        <row r="40">
          <cell r="M40" t="str">
            <v>RENTA</v>
          </cell>
        </row>
        <row r="41">
          <cell r="M41" t="str">
            <v>ROLLO (S)</v>
          </cell>
        </row>
        <row r="42">
          <cell r="M42" t="str">
            <v>SERVICIO (S)</v>
          </cell>
        </row>
        <row r="43">
          <cell r="M43" t="str">
            <v>Solución</v>
          </cell>
        </row>
        <row r="44">
          <cell r="M44" t="str">
            <v>TARJETA</v>
          </cell>
        </row>
        <row r="45">
          <cell r="M45" t="str">
            <v>TERABYTE</v>
          </cell>
        </row>
        <row r="46">
          <cell r="M46" t="str">
            <v>VEHICULO</v>
          </cell>
        </row>
        <row r="47">
          <cell r="M47" t="str">
            <v>VIAJES</v>
          </cell>
        </row>
        <row r="48">
          <cell r="M48" t="str">
            <v>VIÁTICO (S)</v>
          </cell>
        </row>
      </sheetData>
      <sheetData sheetId="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articulos"/>
      <sheetName val="captura"/>
      <sheetName val="entregables cambiados"/>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refreshError="1"/>
      <sheetData sheetId="2" refreshError="1"/>
      <sheetData sheetId="3" refreshError="1"/>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6EDC96-081E-431E-BFBE-7A1D68FD9B4A}">
  <dimension ref="A1:AC44"/>
  <sheetViews>
    <sheetView tabSelected="1" topLeftCell="A6" workbookViewId="0">
      <selection activeCell="A11" sqref="A11:XFD20057"/>
    </sheetView>
  </sheetViews>
  <sheetFormatPr baseColWidth="10" defaultColWidth="11.5703125" defaultRowHeight="15" x14ac:dyDescent="0.25"/>
  <cols>
    <col min="1" max="1" width="14.85546875" style="13" customWidth="1"/>
    <col min="2" max="5" width="7.5703125" style="13" customWidth="1"/>
    <col min="6" max="6" width="9.5703125" style="13" customWidth="1"/>
    <col min="7" max="7" width="8.5703125" style="13" customWidth="1"/>
    <col min="8" max="8" width="21.5703125" style="13" customWidth="1"/>
    <col min="9" max="9" width="14.7109375" style="13" customWidth="1"/>
    <col min="10" max="10" width="37.42578125" style="13" customWidth="1"/>
    <col min="11" max="11" width="14.7109375" style="13" customWidth="1"/>
    <col min="12" max="12" width="11.5703125" style="13"/>
    <col min="13" max="14" width="9.5703125" style="13" customWidth="1"/>
    <col min="15" max="15" width="11.7109375" style="13" customWidth="1"/>
    <col min="16" max="16" width="22.28515625" style="13" customWidth="1"/>
    <col min="17" max="17" width="13.85546875" style="13" customWidth="1"/>
    <col min="18" max="29" width="12.5703125" style="13" customWidth="1"/>
    <col min="30" max="16384" width="11.5703125" style="13"/>
  </cols>
  <sheetData>
    <row r="1" spans="1:29" ht="22.5" x14ac:dyDescent="0.25">
      <c r="AC1" s="14" t="s">
        <v>1</v>
      </c>
    </row>
    <row r="2" spans="1:29" ht="22.5" x14ac:dyDescent="0.25">
      <c r="AC2" s="14" t="s">
        <v>2</v>
      </c>
    </row>
    <row r="3" spans="1:29" ht="22.5" x14ac:dyDescent="0.25">
      <c r="AC3" s="14" t="s">
        <v>3</v>
      </c>
    </row>
    <row r="7" spans="1:29" ht="26.25" x14ac:dyDescent="0.4">
      <c r="A7" s="15" t="s">
        <v>37</v>
      </c>
      <c r="B7" s="15"/>
      <c r="C7" s="15"/>
      <c r="D7" s="15"/>
      <c r="E7" s="15"/>
      <c r="F7" s="15"/>
      <c r="G7" s="15"/>
      <c r="H7" s="15"/>
      <c r="I7" s="15"/>
      <c r="J7" s="15"/>
      <c r="K7" s="15"/>
      <c r="L7" s="15"/>
      <c r="M7" s="15"/>
      <c r="N7" s="15"/>
      <c r="O7" s="15"/>
      <c r="P7" s="15"/>
      <c r="Q7" s="15"/>
      <c r="R7" s="15"/>
      <c r="S7" s="15"/>
      <c r="T7" s="15"/>
      <c r="U7" s="15"/>
      <c r="V7" s="15"/>
      <c r="W7" s="15"/>
      <c r="X7" s="15"/>
      <c r="Y7" s="15"/>
      <c r="Z7" s="15"/>
      <c r="AA7" s="15"/>
      <c r="AB7" s="15"/>
    </row>
    <row r="8" spans="1:29" ht="26.25" x14ac:dyDescent="0.4">
      <c r="A8" s="16"/>
      <c r="B8" s="16"/>
      <c r="C8" s="16"/>
      <c r="D8" s="16"/>
      <c r="E8" s="16"/>
      <c r="F8" s="16"/>
      <c r="G8" s="16"/>
      <c r="H8" s="16"/>
      <c r="I8" s="16"/>
      <c r="J8" s="16"/>
      <c r="K8" s="16"/>
      <c r="L8" s="16"/>
      <c r="M8" s="16"/>
      <c r="N8" s="16"/>
      <c r="O8" s="16"/>
      <c r="P8" s="16"/>
      <c r="Q8" s="16"/>
      <c r="R8" s="16"/>
      <c r="S8" s="16"/>
      <c r="T8" s="16"/>
      <c r="U8" s="16"/>
      <c r="V8" s="16"/>
      <c r="W8" s="16"/>
      <c r="X8" s="16"/>
      <c r="Y8" s="16"/>
      <c r="Z8" s="16"/>
      <c r="AA8" s="16"/>
      <c r="AB8" s="16"/>
    </row>
    <row r="10" spans="1:29" s="17" customFormat="1" ht="56.25" customHeight="1" x14ac:dyDescent="0.2">
      <c r="A10" s="6" t="s">
        <v>16</v>
      </c>
      <c r="B10" s="6" t="s">
        <v>38</v>
      </c>
      <c r="C10" s="6" t="s">
        <v>17</v>
      </c>
      <c r="D10" s="6" t="s">
        <v>4</v>
      </c>
      <c r="E10" s="6" t="s">
        <v>18</v>
      </c>
      <c r="F10" s="6" t="s">
        <v>19</v>
      </c>
      <c r="G10" s="7" t="s">
        <v>5</v>
      </c>
      <c r="H10" s="7" t="s">
        <v>20</v>
      </c>
      <c r="I10" s="7" t="s">
        <v>6</v>
      </c>
      <c r="J10" s="7" t="s">
        <v>7</v>
      </c>
      <c r="K10" s="7" t="s">
        <v>8</v>
      </c>
      <c r="L10" s="7" t="s">
        <v>9</v>
      </c>
      <c r="M10" s="7" t="s">
        <v>10</v>
      </c>
      <c r="N10" s="8" t="s">
        <v>11</v>
      </c>
      <c r="O10" s="7" t="s">
        <v>21</v>
      </c>
      <c r="P10" s="8" t="s">
        <v>12</v>
      </c>
      <c r="Q10" s="9" t="s">
        <v>13</v>
      </c>
      <c r="R10" s="9" t="s">
        <v>22</v>
      </c>
      <c r="S10" s="9" t="s">
        <v>23</v>
      </c>
      <c r="T10" s="9" t="s">
        <v>24</v>
      </c>
      <c r="U10" s="9" t="s">
        <v>25</v>
      </c>
      <c r="V10" s="9" t="s">
        <v>26</v>
      </c>
      <c r="W10" s="9" t="s">
        <v>27</v>
      </c>
      <c r="X10" s="9" t="s">
        <v>28</v>
      </c>
      <c r="Y10" s="9" t="s">
        <v>29</v>
      </c>
      <c r="Z10" s="9" t="s">
        <v>30</v>
      </c>
      <c r="AA10" s="9" t="s">
        <v>31</v>
      </c>
      <c r="AB10" s="9" t="s">
        <v>32</v>
      </c>
      <c r="AC10" s="9" t="s">
        <v>33</v>
      </c>
    </row>
    <row r="11" spans="1:29" s="24" customFormat="1" ht="12.75" x14ac:dyDescent="0.2">
      <c r="A11" s="18" t="s">
        <v>34</v>
      </c>
      <c r="B11" s="18" t="s">
        <v>14</v>
      </c>
      <c r="C11" s="19" t="s">
        <v>0</v>
      </c>
      <c r="D11" s="20" t="s">
        <v>15</v>
      </c>
      <c r="E11" s="19" t="s">
        <v>79</v>
      </c>
      <c r="F11" s="20" t="s">
        <v>53</v>
      </c>
      <c r="G11" s="10" t="s">
        <v>80</v>
      </c>
      <c r="H11" s="21" t="s">
        <v>81</v>
      </c>
      <c r="I11" s="10" t="s">
        <v>82</v>
      </c>
      <c r="J11" s="22" t="s">
        <v>83</v>
      </c>
      <c r="K11" s="23"/>
      <c r="L11" s="11"/>
      <c r="M11" s="12" t="s">
        <v>84</v>
      </c>
      <c r="N11" s="23">
        <v>70</v>
      </c>
      <c r="O11" s="23">
        <v>34.683999999999997</v>
      </c>
      <c r="P11" s="23" t="s">
        <v>85</v>
      </c>
      <c r="Q11" s="23">
        <v>2427.88</v>
      </c>
      <c r="R11" s="23">
        <v>0</v>
      </c>
      <c r="S11" s="23">
        <v>0</v>
      </c>
      <c r="T11" s="23">
        <v>0</v>
      </c>
      <c r="U11" s="23">
        <v>0</v>
      </c>
      <c r="V11" s="23">
        <v>0</v>
      </c>
      <c r="W11" s="23">
        <v>0</v>
      </c>
      <c r="X11" s="23">
        <v>0</v>
      </c>
      <c r="Y11" s="23">
        <v>0</v>
      </c>
      <c r="Z11" s="23">
        <v>0</v>
      </c>
      <c r="AA11" s="23">
        <v>0</v>
      </c>
      <c r="AB11" s="23">
        <v>2427.88</v>
      </c>
      <c r="AC11" s="23">
        <v>0</v>
      </c>
    </row>
    <row r="12" spans="1:29" s="24" customFormat="1" ht="12.75" x14ac:dyDescent="0.2">
      <c r="A12" s="18" t="s">
        <v>34</v>
      </c>
      <c r="B12" s="18" t="s">
        <v>14</v>
      </c>
      <c r="C12" s="19" t="s">
        <v>0</v>
      </c>
      <c r="D12" s="20" t="s">
        <v>15</v>
      </c>
      <c r="E12" s="19" t="s">
        <v>79</v>
      </c>
      <c r="F12" s="20" t="s">
        <v>53</v>
      </c>
      <c r="G12" s="10" t="s">
        <v>80</v>
      </c>
      <c r="H12" s="21" t="s">
        <v>81</v>
      </c>
      <c r="I12" s="10" t="s">
        <v>86</v>
      </c>
      <c r="J12" s="22" t="s">
        <v>87</v>
      </c>
      <c r="K12" s="23"/>
      <c r="L12" s="11"/>
      <c r="M12" s="12" t="s">
        <v>88</v>
      </c>
      <c r="N12" s="23">
        <v>55</v>
      </c>
      <c r="O12" s="23">
        <v>114.608</v>
      </c>
      <c r="P12" s="23" t="s">
        <v>85</v>
      </c>
      <c r="Q12" s="23">
        <v>6303.44</v>
      </c>
      <c r="R12" s="23">
        <v>0</v>
      </c>
      <c r="S12" s="23">
        <v>0</v>
      </c>
      <c r="T12" s="23">
        <v>0</v>
      </c>
      <c r="U12" s="23">
        <v>0</v>
      </c>
      <c r="V12" s="23">
        <v>0</v>
      </c>
      <c r="W12" s="23">
        <v>0</v>
      </c>
      <c r="X12" s="23">
        <v>0</v>
      </c>
      <c r="Y12" s="23">
        <v>0</v>
      </c>
      <c r="Z12" s="23">
        <v>0</v>
      </c>
      <c r="AA12" s="23">
        <v>0</v>
      </c>
      <c r="AB12" s="23">
        <v>6303.44</v>
      </c>
      <c r="AC12" s="23">
        <v>0</v>
      </c>
    </row>
    <row r="13" spans="1:29" s="24" customFormat="1" ht="12.75" x14ac:dyDescent="0.2">
      <c r="A13" s="18" t="s">
        <v>34</v>
      </c>
      <c r="B13" s="18" t="s">
        <v>14</v>
      </c>
      <c r="C13" s="19" t="s">
        <v>0</v>
      </c>
      <c r="D13" s="20" t="s">
        <v>15</v>
      </c>
      <c r="E13" s="19" t="s">
        <v>79</v>
      </c>
      <c r="F13" s="20" t="s">
        <v>53</v>
      </c>
      <c r="G13" s="10" t="s">
        <v>80</v>
      </c>
      <c r="H13" s="21" t="s">
        <v>81</v>
      </c>
      <c r="I13" s="10" t="s">
        <v>89</v>
      </c>
      <c r="J13" s="22" t="s">
        <v>90</v>
      </c>
      <c r="K13" s="23"/>
      <c r="L13" s="11"/>
      <c r="M13" s="12" t="s">
        <v>84</v>
      </c>
      <c r="N13" s="23">
        <v>2</v>
      </c>
      <c r="O13" s="23">
        <v>391.5</v>
      </c>
      <c r="P13" s="23" t="s">
        <v>85</v>
      </c>
      <c r="Q13" s="23">
        <v>783</v>
      </c>
      <c r="R13" s="23">
        <v>0</v>
      </c>
      <c r="S13" s="23">
        <v>0</v>
      </c>
      <c r="T13" s="23">
        <v>0</v>
      </c>
      <c r="U13" s="23">
        <v>0</v>
      </c>
      <c r="V13" s="23">
        <v>0</v>
      </c>
      <c r="W13" s="23">
        <v>0</v>
      </c>
      <c r="X13" s="23">
        <v>0</v>
      </c>
      <c r="Y13" s="23">
        <v>0</v>
      </c>
      <c r="Z13" s="23">
        <v>0</v>
      </c>
      <c r="AA13" s="23">
        <v>0</v>
      </c>
      <c r="AB13" s="23">
        <v>783</v>
      </c>
      <c r="AC13" s="23">
        <v>0</v>
      </c>
    </row>
    <row r="14" spans="1:29" s="24" customFormat="1" ht="12.75" x14ac:dyDescent="0.2">
      <c r="A14" s="18" t="s">
        <v>34</v>
      </c>
      <c r="B14" s="18" t="s">
        <v>14</v>
      </c>
      <c r="C14" s="19" t="s">
        <v>0</v>
      </c>
      <c r="D14" s="20" t="s">
        <v>15</v>
      </c>
      <c r="E14" s="19" t="s">
        <v>79</v>
      </c>
      <c r="F14" s="20" t="s">
        <v>53</v>
      </c>
      <c r="G14" s="10" t="s">
        <v>80</v>
      </c>
      <c r="H14" s="21" t="s">
        <v>81</v>
      </c>
      <c r="I14" s="10" t="s">
        <v>91</v>
      </c>
      <c r="J14" s="22" t="s">
        <v>92</v>
      </c>
      <c r="K14" s="23"/>
      <c r="L14" s="11"/>
      <c r="M14" s="12" t="s">
        <v>84</v>
      </c>
      <c r="N14" s="23">
        <v>5</v>
      </c>
      <c r="O14" s="23">
        <v>87</v>
      </c>
      <c r="P14" s="23" t="s">
        <v>85</v>
      </c>
      <c r="Q14" s="23">
        <v>435</v>
      </c>
      <c r="R14" s="23">
        <v>0</v>
      </c>
      <c r="S14" s="23">
        <v>0</v>
      </c>
      <c r="T14" s="23">
        <v>0</v>
      </c>
      <c r="U14" s="23">
        <v>0</v>
      </c>
      <c r="V14" s="23">
        <v>0</v>
      </c>
      <c r="W14" s="23">
        <v>0</v>
      </c>
      <c r="X14" s="23">
        <v>0</v>
      </c>
      <c r="Y14" s="23">
        <v>0</v>
      </c>
      <c r="Z14" s="23">
        <v>0</v>
      </c>
      <c r="AA14" s="23">
        <v>0</v>
      </c>
      <c r="AB14" s="23">
        <v>435</v>
      </c>
      <c r="AC14" s="23">
        <v>0</v>
      </c>
    </row>
    <row r="15" spans="1:29" s="24" customFormat="1" ht="25.5" x14ac:dyDescent="0.2">
      <c r="A15" s="18" t="s">
        <v>34</v>
      </c>
      <c r="B15" s="18" t="s">
        <v>14</v>
      </c>
      <c r="C15" s="19" t="s">
        <v>0</v>
      </c>
      <c r="D15" s="20" t="s">
        <v>15</v>
      </c>
      <c r="E15" s="19" t="s">
        <v>79</v>
      </c>
      <c r="F15" s="20" t="s">
        <v>53</v>
      </c>
      <c r="G15" s="10" t="s">
        <v>93</v>
      </c>
      <c r="H15" s="21" t="s">
        <v>94</v>
      </c>
      <c r="I15" s="10" t="s">
        <v>95</v>
      </c>
      <c r="J15" s="22" t="s">
        <v>96</v>
      </c>
      <c r="K15" s="23"/>
      <c r="L15" s="11"/>
      <c r="M15" s="12" t="s">
        <v>84</v>
      </c>
      <c r="N15" s="23">
        <v>10</v>
      </c>
      <c r="O15" s="23">
        <v>79.877600000000001</v>
      </c>
      <c r="P15" s="23" t="s">
        <v>85</v>
      </c>
      <c r="Q15" s="23">
        <v>798.78</v>
      </c>
      <c r="R15" s="23">
        <v>0</v>
      </c>
      <c r="S15" s="23">
        <v>0</v>
      </c>
      <c r="T15" s="23">
        <v>0</v>
      </c>
      <c r="U15" s="23">
        <v>0</v>
      </c>
      <c r="V15" s="23">
        <v>0</v>
      </c>
      <c r="W15" s="23">
        <v>0</v>
      </c>
      <c r="X15" s="23">
        <v>0</v>
      </c>
      <c r="Y15" s="23">
        <v>0</v>
      </c>
      <c r="Z15" s="23">
        <v>0</v>
      </c>
      <c r="AA15" s="23">
        <v>0</v>
      </c>
      <c r="AB15" s="23">
        <v>798.78</v>
      </c>
      <c r="AC15" s="23">
        <v>0</v>
      </c>
    </row>
    <row r="16" spans="1:29" s="24" customFormat="1" ht="25.5" x14ac:dyDescent="0.2">
      <c r="A16" s="18" t="s">
        <v>34</v>
      </c>
      <c r="B16" s="18" t="s">
        <v>14</v>
      </c>
      <c r="C16" s="19" t="s">
        <v>0</v>
      </c>
      <c r="D16" s="20" t="s">
        <v>15</v>
      </c>
      <c r="E16" s="19" t="s">
        <v>79</v>
      </c>
      <c r="F16" s="20" t="s">
        <v>53</v>
      </c>
      <c r="G16" s="10" t="s">
        <v>93</v>
      </c>
      <c r="H16" s="21" t="s">
        <v>94</v>
      </c>
      <c r="I16" s="10" t="s">
        <v>97</v>
      </c>
      <c r="J16" s="22" t="s">
        <v>98</v>
      </c>
      <c r="K16" s="23"/>
      <c r="L16" s="11"/>
      <c r="M16" s="12" t="s">
        <v>84</v>
      </c>
      <c r="N16" s="23">
        <v>200</v>
      </c>
      <c r="O16" s="23">
        <v>3.48</v>
      </c>
      <c r="P16" s="23" t="s">
        <v>85</v>
      </c>
      <c r="Q16" s="23">
        <v>696</v>
      </c>
      <c r="R16" s="23">
        <v>0</v>
      </c>
      <c r="S16" s="23">
        <v>0</v>
      </c>
      <c r="T16" s="23">
        <v>0</v>
      </c>
      <c r="U16" s="23">
        <v>0</v>
      </c>
      <c r="V16" s="23">
        <v>0</v>
      </c>
      <c r="W16" s="23">
        <v>0</v>
      </c>
      <c r="X16" s="23">
        <v>0</v>
      </c>
      <c r="Y16" s="23">
        <v>0</v>
      </c>
      <c r="Z16" s="23">
        <v>0</v>
      </c>
      <c r="AA16" s="23">
        <v>0</v>
      </c>
      <c r="AB16" s="23">
        <v>696</v>
      </c>
      <c r="AC16" s="23">
        <v>0</v>
      </c>
    </row>
    <row r="17" spans="1:29" s="24" customFormat="1" ht="76.5" x14ac:dyDescent="0.2">
      <c r="A17" s="18" t="s">
        <v>34</v>
      </c>
      <c r="B17" s="18" t="s">
        <v>14</v>
      </c>
      <c r="C17" s="19" t="s">
        <v>0</v>
      </c>
      <c r="D17" s="20" t="s">
        <v>15</v>
      </c>
      <c r="E17" s="19" t="s">
        <v>79</v>
      </c>
      <c r="F17" s="20" t="s">
        <v>53</v>
      </c>
      <c r="G17" s="10" t="s">
        <v>99</v>
      </c>
      <c r="H17" s="21" t="s">
        <v>100</v>
      </c>
      <c r="I17" s="10" t="s">
        <v>101</v>
      </c>
      <c r="J17" s="22" t="s">
        <v>102</v>
      </c>
      <c r="K17" s="23"/>
      <c r="L17" s="11"/>
      <c r="M17" s="12" t="s">
        <v>84</v>
      </c>
      <c r="N17" s="23">
        <v>1</v>
      </c>
      <c r="O17" s="23">
        <v>1728.4</v>
      </c>
      <c r="P17" s="23" t="s">
        <v>85</v>
      </c>
      <c r="Q17" s="23">
        <v>1728.4</v>
      </c>
      <c r="R17" s="23">
        <v>0</v>
      </c>
      <c r="S17" s="23">
        <v>0</v>
      </c>
      <c r="T17" s="23">
        <v>0</v>
      </c>
      <c r="U17" s="23">
        <v>0</v>
      </c>
      <c r="V17" s="23">
        <v>0</v>
      </c>
      <c r="W17" s="23">
        <v>0</v>
      </c>
      <c r="X17" s="23">
        <v>0</v>
      </c>
      <c r="Y17" s="23">
        <v>0</v>
      </c>
      <c r="Z17" s="23">
        <v>0</v>
      </c>
      <c r="AA17" s="23">
        <v>0</v>
      </c>
      <c r="AB17" s="23">
        <v>1728.4</v>
      </c>
      <c r="AC17" s="23">
        <v>0</v>
      </c>
    </row>
    <row r="18" spans="1:29" s="24" customFormat="1" ht="76.5" x14ac:dyDescent="0.2">
      <c r="A18" s="18" t="s">
        <v>34</v>
      </c>
      <c r="B18" s="18" t="s">
        <v>14</v>
      </c>
      <c r="C18" s="19" t="s">
        <v>0</v>
      </c>
      <c r="D18" s="20" t="s">
        <v>15</v>
      </c>
      <c r="E18" s="19" t="s">
        <v>79</v>
      </c>
      <c r="F18" s="20" t="s">
        <v>53</v>
      </c>
      <c r="G18" s="10" t="s">
        <v>99</v>
      </c>
      <c r="H18" s="21" t="s">
        <v>100</v>
      </c>
      <c r="I18" s="10" t="s">
        <v>101</v>
      </c>
      <c r="J18" s="22" t="s">
        <v>102</v>
      </c>
      <c r="K18" s="23"/>
      <c r="L18" s="11"/>
      <c r="M18" s="12" t="s">
        <v>84</v>
      </c>
      <c r="N18" s="23">
        <v>2</v>
      </c>
      <c r="O18" s="23">
        <v>1728.4</v>
      </c>
      <c r="P18" s="23" t="s">
        <v>85</v>
      </c>
      <c r="Q18" s="23">
        <v>3456.8</v>
      </c>
      <c r="R18" s="23">
        <v>0</v>
      </c>
      <c r="S18" s="23">
        <v>0</v>
      </c>
      <c r="T18" s="23">
        <v>0</v>
      </c>
      <c r="U18" s="23">
        <v>0</v>
      </c>
      <c r="V18" s="23">
        <v>0</v>
      </c>
      <c r="W18" s="23">
        <v>0</v>
      </c>
      <c r="X18" s="23">
        <v>0</v>
      </c>
      <c r="Y18" s="23">
        <v>0</v>
      </c>
      <c r="Z18" s="23">
        <v>0</v>
      </c>
      <c r="AA18" s="23">
        <v>0</v>
      </c>
      <c r="AB18" s="23">
        <v>3456.8</v>
      </c>
      <c r="AC18" s="23">
        <v>0</v>
      </c>
    </row>
    <row r="19" spans="1:29" s="24" customFormat="1" ht="38.25" x14ac:dyDescent="0.2">
      <c r="A19" s="18" t="s">
        <v>34</v>
      </c>
      <c r="B19" s="18" t="s">
        <v>14</v>
      </c>
      <c r="C19" s="19" t="s">
        <v>0</v>
      </c>
      <c r="D19" s="20" t="s">
        <v>15</v>
      </c>
      <c r="E19" s="19" t="s">
        <v>40</v>
      </c>
      <c r="F19" s="20" t="s">
        <v>41</v>
      </c>
      <c r="G19" s="10" t="s">
        <v>60</v>
      </c>
      <c r="H19" s="21" t="s">
        <v>61</v>
      </c>
      <c r="I19" s="10" t="s">
        <v>39</v>
      </c>
      <c r="J19" s="22" t="s">
        <v>68</v>
      </c>
      <c r="K19" s="23" t="s">
        <v>62</v>
      </c>
      <c r="L19" s="11" t="s">
        <v>43</v>
      </c>
      <c r="M19" s="12" t="s">
        <v>35</v>
      </c>
      <c r="N19" s="23">
        <v>1</v>
      </c>
      <c r="O19" s="23">
        <v>71812</v>
      </c>
      <c r="P19" s="23" t="s">
        <v>63</v>
      </c>
      <c r="Q19" s="23">
        <v>71812</v>
      </c>
      <c r="R19" s="23">
        <v>0</v>
      </c>
      <c r="S19" s="23">
        <v>0</v>
      </c>
      <c r="T19" s="23">
        <v>0</v>
      </c>
      <c r="U19" s="23">
        <v>0</v>
      </c>
      <c r="V19" s="23">
        <v>0</v>
      </c>
      <c r="W19" s="23">
        <v>0</v>
      </c>
      <c r="X19" s="23">
        <v>0</v>
      </c>
      <c r="Y19" s="23">
        <v>0</v>
      </c>
      <c r="Z19" s="23">
        <v>0</v>
      </c>
      <c r="AA19" s="23">
        <v>0</v>
      </c>
      <c r="AB19" s="23">
        <v>71812</v>
      </c>
      <c r="AC19" s="23">
        <v>0</v>
      </c>
    </row>
    <row r="20" spans="1:29" s="24" customFormat="1" ht="38.25" x14ac:dyDescent="0.2">
      <c r="A20" s="18" t="s">
        <v>34</v>
      </c>
      <c r="B20" s="18" t="s">
        <v>14</v>
      </c>
      <c r="C20" s="19" t="s">
        <v>0</v>
      </c>
      <c r="D20" s="20" t="s">
        <v>15</v>
      </c>
      <c r="E20" s="19" t="s">
        <v>40</v>
      </c>
      <c r="F20" s="20" t="s">
        <v>45</v>
      </c>
      <c r="G20" s="10" t="s">
        <v>64</v>
      </c>
      <c r="H20" s="21" t="s">
        <v>65</v>
      </c>
      <c r="I20" s="10" t="s">
        <v>39</v>
      </c>
      <c r="J20" s="22" t="s">
        <v>103</v>
      </c>
      <c r="K20" s="23" t="s">
        <v>66</v>
      </c>
      <c r="L20" s="11" t="s">
        <v>36</v>
      </c>
      <c r="M20" s="12" t="s">
        <v>35</v>
      </c>
      <c r="N20" s="23">
        <v>1</v>
      </c>
      <c r="O20" s="23">
        <v>5406.5</v>
      </c>
      <c r="P20" s="23" t="s">
        <v>44</v>
      </c>
      <c r="Q20" s="23">
        <v>5406.5</v>
      </c>
      <c r="R20" s="23">
        <v>0</v>
      </c>
      <c r="S20" s="23">
        <v>0</v>
      </c>
      <c r="T20" s="23">
        <v>0</v>
      </c>
      <c r="U20" s="23">
        <v>0</v>
      </c>
      <c r="V20" s="23">
        <v>0</v>
      </c>
      <c r="W20" s="23">
        <v>0</v>
      </c>
      <c r="X20" s="23">
        <v>0</v>
      </c>
      <c r="Y20" s="23">
        <v>0</v>
      </c>
      <c r="Z20" s="23">
        <v>0</v>
      </c>
      <c r="AA20" s="23">
        <v>0</v>
      </c>
      <c r="AB20" s="23">
        <v>5406.5</v>
      </c>
      <c r="AC20" s="23">
        <v>0</v>
      </c>
    </row>
    <row r="21" spans="1:29" s="24" customFormat="1" ht="51" x14ac:dyDescent="0.2">
      <c r="A21" s="18" t="s">
        <v>34</v>
      </c>
      <c r="B21" s="18" t="s">
        <v>14</v>
      </c>
      <c r="C21" s="19" t="s">
        <v>0</v>
      </c>
      <c r="D21" s="20" t="s">
        <v>15</v>
      </c>
      <c r="E21" s="19" t="s">
        <v>40</v>
      </c>
      <c r="F21" s="20" t="s">
        <v>45</v>
      </c>
      <c r="G21" s="10" t="s">
        <v>64</v>
      </c>
      <c r="H21" s="21" t="s">
        <v>65</v>
      </c>
      <c r="I21" s="10" t="s">
        <v>39</v>
      </c>
      <c r="J21" s="22" t="s">
        <v>104</v>
      </c>
      <c r="K21" s="23" t="s">
        <v>66</v>
      </c>
      <c r="L21" s="11" t="s">
        <v>36</v>
      </c>
      <c r="M21" s="12" t="s">
        <v>35</v>
      </c>
      <c r="N21" s="23">
        <v>1</v>
      </c>
      <c r="O21" s="23">
        <v>294.89999999999998</v>
      </c>
      <c r="P21" s="23" t="s">
        <v>44</v>
      </c>
      <c r="Q21" s="23">
        <v>294.89999999999998</v>
      </c>
      <c r="R21" s="23">
        <v>0</v>
      </c>
      <c r="S21" s="23">
        <v>0</v>
      </c>
      <c r="T21" s="23">
        <v>0</v>
      </c>
      <c r="U21" s="23">
        <v>0</v>
      </c>
      <c r="V21" s="23">
        <v>0</v>
      </c>
      <c r="W21" s="23">
        <v>0</v>
      </c>
      <c r="X21" s="23">
        <v>0</v>
      </c>
      <c r="Y21" s="23">
        <v>0</v>
      </c>
      <c r="Z21" s="23">
        <v>0</v>
      </c>
      <c r="AA21" s="23">
        <v>0</v>
      </c>
      <c r="AB21" s="23">
        <v>294.89999999999998</v>
      </c>
      <c r="AC21" s="23">
        <v>0</v>
      </c>
    </row>
    <row r="22" spans="1:29" s="24" customFormat="1" ht="76.5" x14ac:dyDescent="0.2">
      <c r="A22" s="18" t="s">
        <v>34</v>
      </c>
      <c r="B22" s="18" t="s">
        <v>14</v>
      </c>
      <c r="C22" s="19" t="s">
        <v>0</v>
      </c>
      <c r="D22" s="20" t="s">
        <v>15</v>
      </c>
      <c r="E22" s="19" t="s">
        <v>40</v>
      </c>
      <c r="F22" s="20" t="s">
        <v>45</v>
      </c>
      <c r="G22" s="10" t="s">
        <v>71</v>
      </c>
      <c r="H22" s="21" t="s">
        <v>72</v>
      </c>
      <c r="I22" s="10" t="s">
        <v>39</v>
      </c>
      <c r="J22" s="22" t="s">
        <v>105</v>
      </c>
      <c r="K22" s="23" t="s">
        <v>70</v>
      </c>
      <c r="L22" s="11" t="s">
        <v>36</v>
      </c>
      <c r="M22" s="12" t="s">
        <v>35</v>
      </c>
      <c r="N22" s="23">
        <v>1</v>
      </c>
      <c r="O22" s="23">
        <v>11038.56</v>
      </c>
      <c r="P22" s="23" t="s">
        <v>42</v>
      </c>
      <c r="Q22" s="23">
        <v>11038.56</v>
      </c>
      <c r="R22" s="23">
        <v>0</v>
      </c>
      <c r="S22" s="23">
        <v>0</v>
      </c>
      <c r="T22" s="23">
        <v>0</v>
      </c>
      <c r="U22" s="23">
        <v>0</v>
      </c>
      <c r="V22" s="23">
        <v>0</v>
      </c>
      <c r="W22" s="23">
        <v>0</v>
      </c>
      <c r="X22" s="23">
        <v>0</v>
      </c>
      <c r="Y22" s="23">
        <v>0</v>
      </c>
      <c r="Z22" s="23">
        <v>0</v>
      </c>
      <c r="AA22" s="23">
        <v>0</v>
      </c>
      <c r="AB22" s="23">
        <v>11038.56</v>
      </c>
      <c r="AC22" s="23">
        <v>0</v>
      </c>
    </row>
    <row r="23" spans="1:29" s="24" customFormat="1" ht="89.25" x14ac:dyDescent="0.2">
      <c r="A23" s="18" t="s">
        <v>34</v>
      </c>
      <c r="B23" s="18" t="s">
        <v>14</v>
      </c>
      <c r="C23" s="19" t="s">
        <v>0</v>
      </c>
      <c r="D23" s="20" t="s">
        <v>15</v>
      </c>
      <c r="E23" s="19" t="s">
        <v>0</v>
      </c>
      <c r="F23" s="20" t="s">
        <v>69</v>
      </c>
      <c r="G23" s="10" t="s">
        <v>106</v>
      </c>
      <c r="H23" s="21" t="s">
        <v>107</v>
      </c>
      <c r="I23" s="10" t="s">
        <v>39</v>
      </c>
      <c r="J23" s="22" t="s">
        <v>108</v>
      </c>
      <c r="K23" s="23"/>
      <c r="L23" s="11"/>
      <c r="M23" s="12" t="s">
        <v>35</v>
      </c>
      <c r="N23" s="23">
        <v>1</v>
      </c>
      <c r="O23" s="23">
        <v>552832.68000000005</v>
      </c>
      <c r="P23" s="23" t="s">
        <v>49</v>
      </c>
      <c r="Q23" s="23">
        <v>552832.68000000005</v>
      </c>
      <c r="R23" s="23">
        <v>0</v>
      </c>
      <c r="S23" s="23">
        <v>0</v>
      </c>
      <c r="T23" s="23">
        <v>0</v>
      </c>
      <c r="U23" s="23">
        <v>0</v>
      </c>
      <c r="V23" s="23">
        <v>0</v>
      </c>
      <c r="W23" s="23">
        <v>0</v>
      </c>
      <c r="X23" s="23">
        <v>0</v>
      </c>
      <c r="Y23" s="23">
        <v>0</v>
      </c>
      <c r="Z23" s="23">
        <v>0</v>
      </c>
      <c r="AA23" s="23">
        <v>0</v>
      </c>
      <c r="AB23" s="23">
        <v>552832.68000000005</v>
      </c>
      <c r="AC23" s="23">
        <v>0</v>
      </c>
    </row>
    <row r="24" spans="1:29" s="24" customFormat="1" ht="25.5" x14ac:dyDescent="0.2">
      <c r="A24" s="18" t="s">
        <v>34</v>
      </c>
      <c r="B24" s="18" t="s">
        <v>14</v>
      </c>
      <c r="C24" s="19" t="s">
        <v>0</v>
      </c>
      <c r="D24" s="20" t="s">
        <v>15</v>
      </c>
      <c r="E24" s="19" t="s">
        <v>0</v>
      </c>
      <c r="F24" s="20" t="s">
        <v>53</v>
      </c>
      <c r="G24" s="10" t="s">
        <v>54</v>
      </c>
      <c r="H24" s="21" t="s">
        <v>55</v>
      </c>
      <c r="I24" s="10" t="s">
        <v>39</v>
      </c>
      <c r="J24" s="22" t="s">
        <v>73</v>
      </c>
      <c r="K24" s="23" t="s">
        <v>74</v>
      </c>
      <c r="L24" s="11" t="s">
        <v>36</v>
      </c>
      <c r="M24" s="12" t="s">
        <v>35</v>
      </c>
      <c r="N24" s="23">
        <v>1</v>
      </c>
      <c r="O24" s="23">
        <v>3448.28</v>
      </c>
      <c r="P24" s="23" t="s">
        <v>44</v>
      </c>
      <c r="Q24" s="23">
        <v>3448.28</v>
      </c>
      <c r="R24" s="23">
        <v>0</v>
      </c>
      <c r="S24" s="23">
        <v>3448.28</v>
      </c>
      <c r="T24" s="23">
        <v>0</v>
      </c>
      <c r="U24" s="23">
        <v>0</v>
      </c>
      <c r="V24" s="23">
        <v>0</v>
      </c>
      <c r="W24" s="23">
        <v>0</v>
      </c>
      <c r="X24" s="23">
        <v>0</v>
      </c>
      <c r="Y24" s="23">
        <v>0</v>
      </c>
      <c r="Z24" s="23">
        <v>0</v>
      </c>
      <c r="AA24" s="23">
        <v>0</v>
      </c>
      <c r="AB24" s="23">
        <v>0</v>
      </c>
      <c r="AC24" s="23">
        <v>0</v>
      </c>
    </row>
    <row r="25" spans="1:29" s="24" customFormat="1" ht="51" x14ac:dyDescent="0.2">
      <c r="A25" s="18" t="s">
        <v>34</v>
      </c>
      <c r="B25" s="18" t="s">
        <v>14</v>
      </c>
      <c r="C25" s="19" t="s">
        <v>0</v>
      </c>
      <c r="D25" s="20" t="s">
        <v>15</v>
      </c>
      <c r="E25" s="19" t="s">
        <v>40</v>
      </c>
      <c r="F25" s="20" t="s">
        <v>45</v>
      </c>
      <c r="G25" s="10" t="s">
        <v>54</v>
      </c>
      <c r="H25" s="21" t="s">
        <v>55</v>
      </c>
      <c r="I25" s="10" t="s">
        <v>39</v>
      </c>
      <c r="J25" s="22" t="s">
        <v>56</v>
      </c>
      <c r="K25" s="23" t="s">
        <v>57</v>
      </c>
      <c r="L25" s="11" t="s">
        <v>36</v>
      </c>
      <c r="M25" s="12" t="s">
        <v>35</v>
      </c>
      <c r="N25" s="23">
        <v>1</v>
      </c>
      <c r="O25" s="23">
        <v>23.23</v>
      </c>
      <c r="P25" s="23" t="s">
        <v>42</v>
      </c>
      <c r="Q25" s="23">
        <v>23.23</v>
      </c>
      <c r="R25" s="23">
        <v>0</v>
      </c>
      <c r="S25" s="23">
        <v>0</v>
      </c>
      <c r="T25" s="23">
        <v>0</v>
      </c>
      <c r="U25" s="23">
        <v>0</v>
      </c>
      <c r="V25" s="23">
        <v>0</v>
      </c>
      <c r="W25" s="23">
        <v>0</v>
      </c>
      <c r="X25" s="23">
        <v>0</v>
      </c>
      <c r="Y25" s="23">
        <v>0</v>
      </c>
      <c r="Z25" s="23">
        <v>0</v>
      </c>
      <c r="AA25" s="23">
        <v>0</v>
      </c>
      <c r="AB25" s="23">
        <v>23.23</v>
      </c>
      <c r="AC25" s="23">
        <v>0</v>
      </c>
    </row>
    <row r="26" spans="1:29" s="24" customFormat="1" ht="63.75" x14ac:dyDescent="0.2">
      <c r="A26" s="18" t="s">
        <v>34</v>
      </c>
      <c r="B26" s="18" t="s">
        <v>14</v>
      </c>
      <c r="C26" s="19" t="s">
        <v>0</v>
      </c>
      <c r="D26" s="20" t="s">
        <v>15</v>
      </c>
      <c r="E26" s="19" t="s">
        <v>40</v>
      </c>
      <c r="F26" s="20" t="s">
        <v>45</v>
      </c>
      <c r="G26" s="10" t="s">
        <v>109</v>
      </c>
      <c r="H26" s="21" t="s">
        <v>110</v>
      </c>
      <c r="I26" s="10" t="s">
        <v>39</v>
      </c>
      <c r="J26" s="22" t="s">
        <v>111</v>
      </c>
      <c r="K26" s="23" t="s">
        <v>112</v>
      </c>
      <c r="L26" s="11" t="s">
        <v>36</v>
      </c>
      <c r="M26" s="12" t="s">
        <v>35</v>
      </c>
      <c r="N26" s="23">
        <v>1</v>
      </c>
      <c r="O26" s="23">
        <v>9938.4</v>
      </c>
      <c r="P26" s="23" t="s">
        <v>42</v>
      </c>
      <c r="Q26" s="23">
        <v>9938.4</v>
      </c>
      <c r="R26" s="23">
        <v>0</v>
      </c>
      <c r="S26" s="23">
        <v>0</v>
      </c>
      <c r="T26" s="23">
        <v>0</v>
      </c>
      <c r="U26" s="23">
        <v>0</v>
      </c>
      <c r="V26" s="23">
        <v>0</v>
      </c>
      <c r="W26" s="23">
        <v>0</v>
      </c>
      <c r="X26" s="23">
        <v>0</v>
      </c>
      <c r="Y26" s="23">
        <v>0</v>
      </c>
      <c r="Z26" s="23">
        <v>0</v>
      </c>
      <c r="AA26" s="23">
        <v>0</v>
      </c>
      <c r="AB26" s="23">
        <v>9938.4</v>
      </c>
      <c r="AC26" s="23">
        <v>0</v>
      </c>
    </row>
    <row r="27" spans="1:29" s="24" customFormat="1" ht="63.75" x14ac:dyDescent="0.2">
      <c r="A27" s="18" t="s">
        <v>34</v>
      </c>
      <c r="B27" s="18" t="s">
        <v>14</v>
      </c>
      <c r="C27" s="19" t="s">
        <v>0</v>
      </c>
      <c r="D27" s="20" t="s">
        <v>15</v>
      </c>
      <c r="E27" s="19" t="s">
        <v>40</v>
      </c>
      <c r="F27" s="20" t="s">
        <v>45</v>
      </c>
      <c r="G27" s="10" t="s">
        <v>109</v>
      </c>
      <c r="H27" s="21" t="s">
        <v>110</v>
      </c>
      <c r="I27" s="10" t="s">
        <v>39</v>
      </c>
      <c r="J27" s="22" t="s">
        <v>111</v>
      </c>
      <c r="K27" s="23" t="s">
        <v>113</v>
      </c>
      <c r="L27" s="11" t="s">
        <v>43</v>
      </c>
      <c r="M27" s="12" t="s">
        <v>35</v>
      </c>
      <c r="N27" s="23">
        <v>1</v>
      </c>
      <c r="O27" s="23">
        <v>1791.05</v>
      </c>
      <c r="P27" s="23" t="s">
        <v>49</v>
      </c>
      <c r="Q27" s="23">
        <v>1791.05</v>
      </c>
      <c r="R27" s="23">
        <v>0</v>
      </c>
      <c r="S27" s="23">
        <v>0</v>
      </c>
      <c r="T27" s="23">
        <v>0</v>
      </c>
      <c r="U27" s="23">
        <v>0</v>
      </c>
      <c r="V27" s="23">
        <v>0</v>
      </c>
      <c r="W27" s="23">
        <v>0</v>
      </c>
      <c r="X27" s="23">
        <v>0</v>
      </c>
      <c r="Y27" s="23">
        <v>0</v>
      </c>
      <c r="Z27" s="23">
        <v>0</v>
      </c>
      <c r="AA27" s="23">
        <v>0</v>
      </c>
      <c r="AB27" s="23">
        <v>1791.05</v>
      </c>
      <c r="AC27" s="23">
        <v>0</v>
      </c>
    </row>
    <row r="28" spans="1:29" s="24" customFormat="1" ht="63.75" x14ac:dyDescent="0.2">
      <c r="A28" s="18" t="s">
        <v>34</v>
      </c>
      <c r="B28" s="18" t="s">
        <v>14</v>
      </c>
      <c r="C28" s="19" t="s">
        <v>0</v>
      </c>
      <c r="D28" s="20" t="s">
        <v>15</v>
      </c>
      <c r="E28" s="19" t="s">
        <v>40</v>
      </c>
      <c r="F28" s="20" t="s">
        <v>41</v>
      </c>
      <c r="G28" s="10" t="s">
        <v>52</v>
      </c>
      <c r="H28" s="21" t="s">
        <v>51</v>
      </c>
      <c r="I28" s="10" t="s">
        <v>39</v>
      </c>
      <c r="J28" s="22" t="s">
        <v>114</v>
      </c>
      <c r="K28" s="23" t="s">
        <v>50</v>
      </c>
      <c r="L28" s="11" t="s">
        <v>36</v>
      </c>
      <c r="M28" s="12" t="s">
        <v>35</v>
      </c>
      <c r="N28" s="23">
        <v>1</v>
      </c>
      <c r="O28" s="23">
        <v>369750</v>
      </c>
      <c r="P28" s="23" t="s">
        <v>42</v>
      </c>
      <c r="Q28" s="23">
        <v>369750</v>
      </c>
      <c r="R28" s="23">
        <v>0</v>
      </c>
      <c r="S28" s="23">
        <v>0</v>
      </c>
      <c r="T28" s="23">
        <v>0</v>
      </c>
      <c r="U28" s="23">
        <v>0</v>
      </c>
      <c r="V28" s="23">
        <v>0</v>
      </c>
      <c r="W28" s="23">
        <v>0</v>
      </c>
      <c r="X28" s="23">
        <v>0</v>
      </c>
      <c r="Y28" s="23">
        <v>0</v>
      </c>
      <c r="Z28" s="23">
        <v>0</v>
      </c>
      <c r="AA28" s="23">
        <v>0</v>
      </c>
      <c r="AB28" s="23">
        <v>0</v>
      </c>
      <c r="AC28" s="23">
        <v>369750</v>
      </c>
    </row>
    <row r="29" spans="1:29" s="24" customFormat="1" ht="63.75" x14ac:dyDescent="0.2">
      <c r="A29" s="18" t="s">
        <v>34</v>
      </c>
      <c r="B29" s="18" t="s">
        <v>14</v>
      </c>
      <c r="C29" s="19" t="s">
        <v>0</v>
      </c>
      <c r="D29" s="20" t="s">
        <v>15</v>
      </c>
      <c r="E29" s="19" t="s">
        <v>40</v>
      </c>
      <c r="F29" s="20" t="s">
        <v>41</v>
      </c>
      <c r="G29" s="10" t="s">
        <v>52</v>
      </c>
      <c r="H29" s="21" t="s">
        <v>51</v>
      </c>
      <c r="I29" s="10" t="s">
        <v>39</v>
      </c>
      <c r="J29" s="22" t="s">
        <v>115</v>
      </c>
      <c r="K29" s="23" t="s">
        <v>50</v>
      </c>
      <c r="L29" s="11" t="s">
        <v>36</v>
      </c>
      <c r="M29" s="12" t="s">
        <v>35</v>
      </c>
      <c r="N29" s="23">
        <v>1</v>
      </c>
      <c r="O29" s="23">
        <v>7556.73</v>
      </c>
      <c r="P29" s="23" t="s">
        <v>42</v>
      </c>
      <c r="Q29" s="23">
        <v>7556.73</v>
      </c>
      <c r="R29" s="23">
        <v>0</v>
      </c>
      <c r="S29" s="23">
        <v>0</v>
      </c>
      <c r="T29" s="23">
        <v>0</v>
      </c>
      <c r="U29" s="23">
        <v>0</v>
      </c>
      <c r="V29" s="23">
        <v>0</v>
      </c>
      <c r="W29" s="23">
        <v>0</v>
      </c>
      <c r="X29" s="23">
        <v>0</v>
      </c>
      <c r="Y29" s="23">
        <v>0</v>
      </c>
      <c r="Z29" s="23">
        <v>0</v>
      </c>
      <c r="AA29" s="23">
        <v>0</v>
      </c>
      <c r="AB29" s="23">
        <v>7556.73</v>
      </c>
      <c r="AC29" s="23">
        <v>0</v>
      </c>
    </row>
    <row r="30" spans="1:29" s="24" customFormat="1" ht="63.75" x14ac:dyDescent="0.2">
      <c r="A30" s="18" t="s">
        <v>34</v>
      </c>
      <c r="B30" s="18" t="s">
        <v>14</v>
      </c>
      <c r="C30" s="19" t="s">
        <v>0</v>
      </c>
      <c r="D30" s="20" t="s">
        <v>15</v>
      </c>
      <c r="E30" s="19" t="s">
        <v>40</v>
      </c>
      <c r="F30" s="20" t="s">
        <v>41</v>
      </c>
      <c r="G30" s="10" t="s">
        <v>52</v>
      </c>
      <c r="H30" s="21" t="s">
        <v>51</v>
      </c>
      <c r="I30" s="10" t="s">
        <v>39</v>
      </c>
      <c r="J30" s="22" t="s">
        <v>114</v>
      </c>
      <c r="K30" s="23" t="s">
        <v>67</v>
      </c>
      <c r="L30" s="11" t="s">
        <v>36</v>
      </c>
      <c r="M30" s="12" t="s">
        <v>35</v>
      </c>
      <c r="N30" s="23">
        <v>1</v>
      </c>
      <c r="O30" s="23">
        <v>177318.27</v>
      </c>
      <c r="P30" s="23" t="s">
        <v>42</v>
      </c>
      <c r="Q30" s="23">
        <v>177318.27</v>
      </c>
      <c r="R30" s="23">
        <v>0</v>
      </c>
      <c r="S30" s="23">
        <v>0</v>
      </c>
      <c r="T30" s="23">
        <v>0</v>
      </c>
      <c r="U30" s="23">
        <v>0</v>
      </c>
      <c r="V30" s="23">
        <v>0</v>
      </c>
      <c r="W30" s="23">
        <v>0</v>
      </c>
      <c r="X30" s="23">
        <v>0</v>
      </c>
      <c r="Y30" s="23">
        <v>0</v>
      </c>
      <c r="Z30" s="23">
        <v>0</v>
      </c>
      <c r="AA30" s="23">
        <v>0</v>
      </c>
      <c r="AB30" s="23">
        <v>177318.27</v>
      </c>
      <c r="AC30" s="23">
        <v>0</v>
      </c>
    </row>
    <row r="31" spans="1:29" s="24" customFormat="1" ht="25.5" x14ac:dyDescent="0.2">
      <c r="A31" s="18" t="s">
        <v>34</v>
      </c>
      <c r="B31" s="18" t="s">
        <v>14</v>
      </c>
      <c r="C31" s="19" t="s">
        <v>0</v>
      </c>
      <c r="D31" s="20" t="s">
        <v>15</v>
      </c>
      <c r="E31" s="19" t="s">
        <v>40</v>
      </c>
      <c r="F31" s="20" t="s">
        <v>41</v>
      </c>
      <c r="G31" s="10" t="s">
        <v>46</v>
      </c>
      <c r="H31" s="21" t="s">
        <v>47</v>
      </c>
      <c r="I31" s="10" t="s">
        <v>39</v>
      </c>
      <c r="J31" s="22" t="s">
        <v>59</v>
      </c>
      <c r="K31" s="23" t="s">
        <v>48</v>
      </c>
      <c r="L31" s="11" t="s">
        <v>43</v>
      </c>
      <c r="M31" s="12" t="s">
        <v>35</v>
      </c>
      <c r="N31" s="23">
        <v>1</v>
      </c>
      <c r="O31" s="23">
        <v>2166.3200000000002</v>
      </c>
      <c r="P31" s="23" t="s">
        <v>49</v>
      </c>
      <c r="Q31" s="23">
        <v>2166.3200000000002</v>
      </c>
      <c r="R31" s="23">
        <v>0</v>
      </c>
      <c r="S31" s="23">
        <v>0</v>
      </c>
      <c r="T31" s="23">
        <v>0</v>
      </c>
      <c r="U31" s="23">
        <v>0</v>
      </c>
      <c r="V31" s="23">
        <v>0</v>
      </c>
      <c r="W31" s="23">
        <v>0</v>
      </c>
      <c r="X31" s="23">
        <v>0</v>
      </c>
      <c r="Y31" s="23">
        <v>0</v>
      </c>
      <c r="Z31" s="23">
        <v>0</v>
      </c>
      <c r="AA31" s="23">
        <v>0</v>
      </c>
      <c r="AB31" s="23">
        <v>2166.3200000000002</v>
      </c>
      <c r="AC31" s="23">
        <v>0</v>
      </c>
    </row>
    <row r="32" spans="1:29" s="24" customFormat="1" ht="51" x14ac:dyDescent="0.2">
      <c r="A32" s="18" t="s">
        <v>34</v>
      </c>
      <c r="B32" s="18" t="s">
        <v>14</v>
      </c>
      <c r="C32" s="19" t="s">
        <v>0</v>
      </c>
      <c r="D32" s="20" t="s">
        <v>15</v>
      </c>
      <c r="E32" s="19" t="s">
        <v>40</v>
      </c>
      <c r="F32" s="20" t="s">
        <v>41</v>
      </c>
      <c r="G32" s="10" t="s">
        <v>46</v>
      </c>
      <c r="H32" s="21" t="s">
        <v>47</v>
      </c>
      <c r="I32" s="10" t="s">
        <v>39</v>
      </c>
      <c r="J32" s="22" t="s">
        <v>116</v>
      </c>
      <c r="K32" s="23" t="s">
        <v>58</v>
      </c>
      <c r="L32" s="11" t="s">
        <v>36</v>
      </c>
      <c r="M32" s="12" t="s">
        <v>35</v>
      </c>
      <c r="N32" s="23">
        <v>1</v>
      </c>
      <c r="O32" s="23">
        <v>12325</v>
      </c>
      <c r="P32" s="23" t="s">
        <v>42</v>
      </c>
      <c r="Q32" s="23">
        <v>12325</v>
      </c>
      <c r="R32" s="23">
        <v>0</v>
      </c>
      <c r="S32" s="23">
        <v>0</v>
      </c>
      <c r="T32" s="23">
        <v>0</v>
      </c>
      <c r="U32" s="23">
        <v>0</v>
      </c>
      <c r="V32" s="23">
        <v>0</v>
      </c>
      <c r="W32" s="23">
        <v>0</v>
      </c>
      <c r="X32" s="23">
        <v>0</v>
      </c>
      <c r="Y32" s="23">
        <v>0</v>
      </c>
      <c r="Z32" s="23">
        <v>0</v>
      </c>
      <c r="AA32" s="23">
        <v>0</v>
      </c>
      <c r="AB32" s="23">
        <v>12325</v>
      </c>
      <c r="AC32" s="23">
        <v>0</v>
      </c>
    </row>
    <row r="33" spans="1:29" s="24" customFormat="1" ht="51" x14ac:dyDescent="0.2">
      <c r="A33" s="18" t="s">
        <v>34</v>
      </c>
      <c r="B33" s="18" t="s">
        <v>14</v>
      </c>
      <c r="C33" s="19" t="s">
        <v>0</v>
      </c>
      <c r="D33" s="20" t="s">
        <v>15</v>
      </c>
      <c r="E33" s="19" t="s">
        <v>40</v>
      </c>
      <c r="F33" s="20" t="s">
        <v>41</v>
      </c>
      <c r="G33" s="10" t="s">
        <v>46</v>
      </c>
      <c r="H33" s="21" t="s">
        <v>47</v>
      </c>
      <c r="I33" s="10" t="s">
        <v>39</v>
      </c>
      <c r="J33" s="22" t="s">
        <v>117</v>
      </c>
      <c r="K33" s="23" t="s">
        <v>58</v>
      </c>
      <c r="L33" s="11" t="s">
        <v>43</v>
      </c>
      <c r="M33" s="12" t="s">
        <v>35</v>
      </c>
      <c r="N33" s="23">
        <v>1</v>
      </c>
      <c r="O33" s="23">
        <v>24650</v>
      </c>
      <c r="P33" s="23" t="s">
        <v>42</v>
      </c>
      <c r="Q33" s="23">
        <v>24650</v>
      </c>
      <c r="R33" s="23">
        <v>0</v>
      </c>
      <c r="S33" s="23">
        <v>0</v>
      </c>
      <c r="T33" s="23">
        <v>0</v>
      </c>
      <c r="U33" s="23">
        <v>0</v>
      </c>
      <c r="V33" s="23">
        <v>0</v>
      </c>
      <c r="W33" s="23">
        <v>0</v>
      </c>
      <c r="X33" s="23">
        <v>0</v>
      </c>
      <c r="Y33" s="23">
        <v>0</v>
      </c>
      <c r="Z33" s="23">
        <v>0</v>
      </c>
      <c r="AA33" s="23">
        <v>0</v>
      </c>
      <c r="AB33" s="23">
        <v>0</v>
      </c>
      <c r="AC33" s="23">
        <v>24650</v>
      </c>
    </row>
    <row r="34" spans="1:29" s="24" customFormat="1" ht="89.25" x14ac:dyDescent="0.2">
      <c r="A34" s="18" t="s">
        <v>34</v>
      </c>
      <c r="B34" s="18" t="s">
        <v>14</v>
      </c>
      <c r="C34" s="19" t="s">
        <v>0</v>
      </c>
      <c r="D34" s="20" t="s">
        <v>15</v>
      </c>
      <c r="E34" s="19" t="s">
        <v>0</v>
      </c>
      <c r="F34" s="20" t="s">
        <v>53</v>
      </c>
      <c r="G34" s="10" t="s">
        <v>75</v>
      </c>
      <c r="H34" s="21" t="s">
        <v>76</v>
      </c>
      <c r="I34" s="10" t="s">
        <v>39</v>
      </c>
      <c r="J34" s="22" t="s">
        <v>77</v>
      </c>
      <c r="K34" s="23" t="s">
        <v>74</v>
      </c>
      <c r="L34" s="11" t="s">
        <v>36</v>
      </c>
      <c r="M34" s="12" t="s">
        <v>35</v>
      </c>
      <c r="N34" s="23">
        <v>1</v>
      </c>
      <c r="O34" s="23">
        <v>5569.2</v>
      </c>
      <c r="P34" s="23" t="s">
        <v>44</v>
      </c>
      <c r="Q34" s="23">
        <v>5569.2</v>
      </c>
      <c r="R34" s="23">
        <v>0</v>
      </c>
      <c r="S34" s="23">
        <v>5569.2</v>
      </c>
      <c r="T34" s="23">
        <v>0</v>
      </c>
      <c r="U34" s="23">
        <v>0</v>
      </c>
      <c r="V34" s="23">
        <v>0</v>
      </c>
      <c r="W34" s="23">
        <v>0</v>
      </c>
      <c r="X34" s="23">
        <v>0</v>
      </c>
      <c r="Y34" s="23">
        <v>0</v>
      </c>
      <c r="Z34" s="23">
        <v>0</v>
      </c>
      <c r="AA34" s="23">
        <v>0</v>
      </c>
      <c r="AB34" s="23">
        <v>0</v>
      </c>
      <c r="AC34" s="23">
        <v>0</v>
      </c>
    </row>
    <row r="35" spans="1:29" s="24" customFormat="1" ht="89.25" x14ac:dyDescent="0.2">
      <c r="A35" s="18" t="s">
        <v>34</v>
      </c>
      <c r="B35" s="18" t="s">
        <v>14</v>
      </c>
      <c r="C35" s="19" t="s">
        <v>0</v>
      </c>
      <c r="D35" s="20" t="s">
        <v>15</v>
      </c>
      <c r="E35" s="19" t="s">
        <v>0</v>
      </c>
      <c r="F35" s="20" t="s">
        <v>53</v>
      </c>
      <c r="G35" s="10" t="s">
        <v>75</v>
      </c>
      <c r="H35" s="21" t="s">
        <v>76</v>
      </c>
      <c r="I35" s="10" t="s">
        <v>39</v>
      </c>
      <c r="J35" s="22" t="s">
        <v>118</v>
      </c>
      <c r="K35" s="23" t="s">
        <v>74</v>
      </c>
      <c r="L35" s="11" t="s">
        <v>36</v>
      </c>
      <c r="M35" s="12" t="s">
        <v>35</v>
      </c>
      <c r="N35" s="23">
        <v>1</v>
      </c>
      <c r="O35" s="23">
        <v>23440.34</v>
      </c>
      <c r="P35" s="23" t="s">
        <v>44</v>
      </c>
      <c r="Q35" s="23">
        <v>23440.34</v>
      </c>
      <c r="R35" s="23">
        <v>0</v>
      </c>
      <c r="S35" s="23">
        <v>23440.34</v>
      </c>
      <c r="T35" s="23">
        <v>0</v>
      </c>
      <c r="U35" s="23">
        <v>0</v>
      </c>
      <c r="V35" s="23">
        <v>0</v>
      </c>
      <c r="W35" s="23">
        <v>0</v>
      </c>
      <c r="X35" s="23">
        <v>0</v>
      </c>
      <c r="Y35" s="23">
        <v>0</v>
      </c>
      <c r="Z35" s="23">
        <v>0</v>
      </c>
      <c r="AA35" s="23">
        <v>0</v>
      </c>
      <c r="AB35" s="23">
        <v>0</v>
      </c>
      <c r="AC35" s="23">
        <v>0</v>
      </c>
    </row>
    <row r="36" spans="1:29" s="24" customFormat="1" ht="89.25" x14ac:dyDescent="0.2">
      <c r="A36" s="18" t="s">
        <v>34</v>
      </c>
      <c r="B36" s="18" t="s">
        <v>14</v>
      </c>
      <c r="C36" s="19" t="s">
        <v>0</v>
      </c>
      <c r="D36" s="20" t="s">
        <v>15</v>
      </c>
      <c r="E36" s="19" t="s">
        <v>0</v>
      </c>
      <c r="F36" s="20" t="s">
        <v>53</v>
      </c>
      <c r="G36" s="10" t="s">
        <v>75</v>
      </c>
      <c r="H36" s="21" t="s">
        <v>76</v>
      </c>
      <c r="I36" s="10" t="s">
        <v>39</v>
      </c>
      <c r="J36" s="22" t="s">
        <v>77</v>
      </c>
      <c r="K36" s="23" t="s">
        <v>74</v>
      </c>
      <c r="L36" s="11" t="s">
        <v>36</v>
      </c>
      <c r="M36" s="12" t="s">
        <v>35</v>
      </c>
      <c r="N36" s="23">
        <v>1</v>
      </c>
      <c r="O36" s="23">
        <v>8896.9500000000007</v>
      </c>
      <c r="P36" s="23" t="s">
        <v>44</v>
      </c>
      <c r="Q36" s="23">
        <v>8896.9500000000007</v>
      </c>
      <c r="R36" s="23">
        <v>0</v>
      </c>
      <c r="S36" s="23">
        <v>8896.9500000000007</v>
      </c>
      <c r="T36" s="23">
        <v>0</v>
      </c>
      <c r="U36" s="23">
        <v>0</v>
      </c>
      <c r="V36" s="23">
        <v>0</v>
      </c>
      <c r="W36" s="23">
        <v>0</v>
      </c>
      <c r="X36" s="23">
        <v>0</v>
      </c>
      <c r="Y36" s="23">
        <v>0</v>
      </c>
      <c r="Z36" s="23">
        <v>0</v>
      </c>
      <c r="AA36" s="23">
        <v>0</v>
      </c>
      <c r="AB36" s="23">
        <v>0</v>
      </c>
      <c r="AC36" s="23">
        <v>0</v>
      </c>
    </row>
    <row r="37" spans="1:29" s="24" customFormat="1" ht="89.25" x14ac:dyDescent="0.2">
      <c r="A37" s="18" t="s">
        <v>34</v>
      </c>
      <c r="B37" s="18" t="s">
        <v>14</v>
      </c>
      <c r="C37" s="19" t="s">
        <v>0</v>
      </c>
      <c r="D37" s="20" t="s">
        <v>15</v>
      </c>
      <c r="E37" s="19" t="s">
        <v>0</v>
      </c>
      <c r="F37" s="20" t="s">
        <v>53</v>
      </c>
      <c r="G37" s="10" t="s">
        <v>75</v>
      </c>
      <c r="H37" s="21" t="s">
        <v>76</v>
      </c>
      <c r="I37" s="10" t="s">
        <v>39</v>
      </c>
      <c r="J37" s="22" t="s">
        <v>78</v>
      </c>
      <c r="K37" s="23" t="s">
        <v>74</v>
      </c>
      <c r="L37" s="11" t="s">
        <v>36</v>
      </c>
      <c r="M37" s="12" t="s">
        <v>35</v>
      </c>
      <c r="N37" s="23">
        <v>1</v>
      </c>
      <c r="O37" s="23">
        <v>37446.589999999997</v>
      </c>
      <c r="P37" s="23" t="s">
        <v>44</v>
      </c>
      <c r="Q37" s="23">
        <v>37446.589999999997</v>
      </c>
      <c r="R37" s="23">
        <v>0</v>
      </c>
      <c r="S37" s="23">
        <v>37446.589999999997</v>
      </c>
      <c r="T37" s="23">
        <v>0</v>
      </c>
      <c r="U37" s="23">
        <v>0</v>
      </c>
      <c r="V37" s="23">
        <v>0</v>
      </c>
      <c r="W37" s="23">
        <v>0</v>
      </c>
      <c r="X37" s="23">
        <v>0</v>
      </c>
      <c r="Y37" s="23">
        <v>0</v>
      </c>
      <c r="Z37" s="23">
        <v>0</v>
      </c>
      <c r="AA37" s="23">
        <v>0</v>
      </c>
      <c r="AB37" s="23">
        <v>0</v>
      </c>
      <c r="AC37" s="23">
        <v>0</v>
      </c>
    </row>
    <row r="38" spans="1:29" s="25" customFormat="1" ht="22.5" customHeight="1" x14ac:dyDescent="0.25"/>
    <row r="39" spans="1:29" s="1" customFormat="1" ht="22.15" customHeight="1" x14ac:dyDescent="0.25">
      <c r="A39" s="26" t="s">
        <v>13</v>
      </c>
      <c r="B39" s="26"/>
      <c r="C39" s="26"/>
      <c r="D39" s="26"/>
      <c r="E39" s="26"/>
      <c r="F39" s="26"/>
      <c r="G39" s="26"/>
      <c r="H39" s="26"/>
      <c r="J39" s="2"/>
      <c r="K39" s="3"/>
      <c r="L39" s="3"/>
      <c r="N39" s="4"/>
      <c r="P39" s="5"/>
      <c r="Q39" s="27">
        <f>SUM(Q11:Q38)</f>
        <v>1342334.3000000003</v>
      </c>
      <c r="R39" s="27">
        <f>SUM(R11:R38)</f>
        <v>0</v>
      </c>
      <c r="S39" s="27">
        <f>SUM(S11:S38)</f>
        <v>78801.36</v>
      </c>
      <c r="T39" s="27">
        <f>SUM(T11:T38)</f>
        <v>0</v>
      </c>
      <c r="U39" s="27">
        <f>SUM(U11:U38)</f>
        <v>0</v>
      </c>
      <c r="V39" s="27">
        <f>SUM(V11:V38)</f>
        <v>0</v>
      </c>
      <c r="W39" s="27">
        <f>SUM(W11:W38)</f>
        <v>0</v>
      </c>
      <c r="X39" s="27">
        <f>SUM(X11:X38)</f>
        <v>0</v>
      </c>
      <c r="Y39" s="27">
        <f>SUM(Y11:Y38)</f>
        <v>0</v>
      </c>
      <c r="Z39" s="27">
        <f>SUM(Z11:Z38)</f>
        <v>0</v>
      </c>
      <c r="AA39" s="27">
        <f>SUM(AA11:AA38)</f>
        <v>0</v>
      </c>
      <c r="AB39" s="27">
        <f>SUM(AB11:AB38)</f>
        <v>869132.94000000006</v>
      </c>
      <c r="AC39" s="27">
        <f>SUM(AC11:AC38)</f>
        <v>394400</v>
      </c>
    </row>
    <row r="40" spans="1:29" s="1" customFormat="1" ht="14.25" x14ac:dyDescent="0.2">
      <c r="H40" s="2"/>
      <c r="J40" s="2"/>
      <c r="K40" s="3"/>
      <c r="L40" s="3"/>
      <c r="N40" s="4"/>
      <c r="P40" s="5"/>
    </row>
    <row r="41" spans="1:29" s="1" customFormat="1" ht="14.25" x14ac:dyDescent="0.2">
      <c r="G41" s="28"/>
      <c r="H41" s="2"/>
      <c r="J41" s="2"/>
      <c r="K41" s="3"/>
      <c r="L41" s="3"/>
      <c r="N41" s="4"/>
      <c r="P41" s="5"/>
    </row>
    <row r="42" spans="1:29" s="25" customFormat="1" x14ac:dyDescent="0.25">
      <c r="G42" s="29"/>
      <c r="H42" s="30"/>
      <c r="J42" s="30"/>
      <c r="K42" s="31"/>
      <c r="L42" s="31"/>
      <c r="N42" s="32"/>
      <c r="P42" s="33"/>
    </row>
    <row r="43" spans="1:29" s="25" customFormat="1" x14ac:dyDescent="0.25">
      <c r="G43" s="29"/>
      <c r="H43" s="30"/>
      <c r="J43" s="30"/>
      <c r="K43" s="31"/>
      <c r="L43" s="31"/>
      <c r="N43" s="32"/>
      <c r="P43" s="33"/>
    </row>
    <row r="44" spans="1:29" s="25" customFormat="1" x14ac:dyDescent="0.25">
      <c r="A44" s="34" t="s">
        <v>119</v>
      </c>
      <c r="B44" s="34"/>
      <c r="C44" s="34"/>
      <c r="D44" s="34"/>
      <c r="E44" s="34"/>
      <c r="F44" s="34"/>
      <c r="G44" s="34"/>
      <c r="H44" s="30"/>
      <c r="J44" s="30"/>
      <c r="K44" s="31"/>
      <c r="L44" s="31"/>
      <c r="N44" s="32"/>
      <c r="P44" s="35"/>
    </row>
  </sheetData>
  <mergeCells count="3">
    <mergeCell ref="A7:AB7"/>
    <mergeCell ref="A39:H39"/>
    <mergeCell ref="A44:G44"/>
  </mergeCells>
  <pageMargins left="0" right="0" top="0" bottom="0" header="0" footer="0"/>
  <pageSetup paperSize="5" scale="4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OF20</vt:lpstr>
      <vt:lpstr>'OF20'!Títulos_a_imprimir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INE</dc:creator>
  <cp:lastModifiedBy>Jesús Ontiveros Lara</cp:lastModifiedBy>
  <dcterms:created xsi:type="dcterms:W3CDTF">2017-07-18T17:53:45Z</dcterms:created>
  <dcterms:modified xsi:type="dcterms:W3CDTF">2020-12-21T20:19:03Z</dcterms:modified>
</cp:coreProperties>
</file>