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3DAC901-F1F7-4700-A454-648AE24C631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 (2)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5" i="62" l="1"/>
  <c r="AB55" i="62"/>
  <c r="AA55" i="62"/>
  <c r="Z55" i="62"/>
  <c r="Y55" i="62"/>
  <c r="X55" i="62"/>
  <c r="W55" i="62"/>
  <c r="V55" i="62"/>
  <c r="U55" i="62"/>
  <c r="T55" i="62"/>
  <c r="S55" i="62"/>
  <c r="R55" i="62"/>
  <c r="Q55" i="62"/>
</calcChain>
</file>

<file path=xl/sharedStrings.xml><?xml version="1.0" encoding="utf-8"?>
<sst xmlns="http://schemas.openxmlformats.org/spreadsheetml/2006/main" count="619" uniqueCount="129">
  <si>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</si>
  <si>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</si>
  <si>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</si>
  <si>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</si>
  <si>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</si>
  <si>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</si>
  <si>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</si>
  <si>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</si>
  <si>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</si>
  <si>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</si>
  <si>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</si>
  <si>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</si>
  <si>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</si>
  <si>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</si>
  <si>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</si>
  <si>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</si>
  <si>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</si>
  <si>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</si>
  <si>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</si>
  <si>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</si>
  <si>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</si>
  <si>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</si>
  <si>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</si>
  <si>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</si>
  <si>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</si>
  <si>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</si>
  <si>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</si>
  <si>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</si>
  <si>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</si>
  <si>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</si>
  <si>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</si>
  <si>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</si>
  <si>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</si>
  <si>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</si>
  <si>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</si>
  <si>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</si>
  <si>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</si>
  <si>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</si>
  <si>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</si>
  <si>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</si>
  <si>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</si>
  <si>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</si>
  <si>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</si>
  <si>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</si>
  <si>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</si>
  <si>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</si>
  <si>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</si>
  <si>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</si>
  <si>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</si>
  <si>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</si>
  <si>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</si>
  <si>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</si>
  <si>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ADJUDICACION DIRECTA</t>
  </si>
  <si>
    <t>35901</t>
  </si>
  <si>
    <t>SERVICIOS DE JARDINERÍA Y FUMIGACIÓN</t>
  </si>
  <si>
    <t>021</t>
  </si>
  <si>
    <t>B09PC01</t>
  </si>
  <si>
    <t>INE/117/2019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</si>
  <si>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</si>
  <si>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</si>
  <si>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</si>
  <si>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</si>
  <si>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>INE/118/2019</t>
  </si>
  <si>
    <t>INE/ADQ-249/19</t>
  </si>
  <si>
    <t>INE/038/2019 (CONVENIO MODIFICATORIO)</t>
  </si>
  <si>
    <t>INE/011/2019</t>
  </si>
  <si>
    <t>SERVICIOS DE LAVANDERÍA, LIMPIEZA E HIGIENE</t>
  </si>
  <si>
    <t>35801</t>
  </si>
  <si>
    <t>B00OF01</t>
  </si>
  <si>
    <t>055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</si>
  <si>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</si>
  <si>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</si>
  <si>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</si>
  <si>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</si>
  <si>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</si>
  <si>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</si>
  <si>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</si>
  <si>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</si>
  <si>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</si>
  <si>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</si>
  <si>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</si>
  <si>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</si>
  <si>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INE/092/2019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</si>
  <si>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</si>
  <si>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</si>
  <si>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</si>
  <si>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</si>
  <si>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</si>
  <si>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</si>
  <si>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</si>
  <si>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</si>
  <si>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</si>
  <si>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>SERVICIOS INTEGRALES DE TELECOMUNICACIONES PARA LA RED INE DEDICADOS JUNIO</t>
  </si>
  <si>
    <t>SERVICIOS INTEGRALES DE TELECOMUNICACIONES PARA LA RED INE INTERNET JUNIO</t>
  </si>
  <si>
    <t>SERVICIOS INTEGRALES DE TELECOMUNICACIONES PARA LA RED INE DEDICADOS JULIO</t>
  </si>
  <si>
    <t>058</t>
  </si>
  <si>
    <t>T181110</t>
  </si>
  <si>
    <t>Pago por los servicios de infraestructura en nube para un Sistema de Gestión documental.</t>
  </si>
  <si>
    <t>INE/081/2019 (CONVENIO MODIFICATORIO)</t>
  </si>
  <si>
    <t>B16PC03</t>
  </si>
  <si>
    <t>32503</t>
  </si>
  <si>
    <t>ARRENDAMIENTO DE VEHÍCULOS TERRESTRES, AÉREOS, MARÍTIMOS, LACUSTRES Y FLUVIALES PARA SERVICIOS ADMINISTRATIVOS</t>
  </si>
  <si>
    <t>SERVICIO DE ARRENDAMIENTO VEHICULAR</t>
  </si>
  <si>
    <t>INE/035/2019</t>
  </si>
  <si>
    <t>32505</t>
  </si>
  <si>
    <t>ARRENDAMIENTO DE VEHÍCULOS TERRESTRES, AÉREOS, MARÍTIMOS, LACUSTRES Y FLUVIALES PARA SERVIDORES PÚBLICOS</t>
  </si>
  <si>
    <t>32701</t>
  </si>
  <si>
    <t>PATENTES, REGALÍAS Y OTROS</t>
  </si>
  <si>
    <t>RENOVACION DE 7 LICENCIAS ADOBE ACROBAT PROFESIONAL DC EN SU VERSION MAS RECIENTE, PARA EL CUMPLIMIENTO DE LAS FUNCIONES DEL PERSONAL DE LA DIRECCION DE ACCESO A LA INFORMACION Y PROTECCION DE DATOS PERSONALES.</t>
  </si>
  <si>
    <t>INE/ADQ-086/20</t>
  </si>
  <si>
    <t>CONTRATACION DE 3 LICENCIAS ADOBE ACROBAT PROFESIONAL DC EN SU VERSION MAS RECIENTE, PARA EL CUMPLIMIENTO DE LAS FUNCIONES DEL PERSONAL DE LA DIRECCION DE ACCESO A LA INFORMACION Y PROTECCION DE DATOS PERSONALES.</t>
  </si>
  <si>
    <t>SERVICIO DE ESTENOGRAFIA PARA CUBRIR LA TRANSCRIPCION DEL AUDIO DEL COMITE DE TRANSPARENCIA, CELEBRADOS LOS DIAS: 30 DE ABRIL, 21 DE MAYO, 2 Y 24 DE JULIO, 13 DE AGOSTO Y 10 DE SEPTIEMBRE DE 2020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</si>
  <si>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</si>
  <si>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</si>
  <si>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</si>
  <si>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</si>
  <si>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T180810</t>
  </si>
  <si>
    <t>“Servicio de conversión y transferencia a archivos digitales, catalogación y almacenamiento del acervo videográfico del instituto”</t>
  </si>
  <si>
    <t>INE/036/2020</t>
  </si>
  <si>
    <t>33901</t>
  </si>
  <si>
    <t>SUBCONTRATACIÓN DE SERVICIOS CON TERCEROS</t>
  </si>
  <si>
    <t>COMISION POR DISPERSION</t>
  </si>
  <si>
    <t>INE/SERV/099/2016 (TERCER CONVENIO MODIFICATORIO)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</si>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</sst>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1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3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3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7" fillId="0" borderId="0"/>
    <xf numFmtId="43" fontId="46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5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0" fontId="45" fillId="3" borderId="0" xfId="6" applyFont="1" applyFill="1" applyAlignment="1">
      <alignment horizontal="left"/>
    </xf>
    <xf numFmtId="0" fontId="1" fillId="0" borderId="0" xfId="118"/>
    <xf numFmtId="3" fontId="49" fillId="0" borderId="0" xfId="119" applyNumberFormat="1" applyFont="1" applyAlignment="1">
      <alignment horizontal="right" vertical="center"/>
    </xf>
    <xf numFmtId="0" fontId="50" fillId="0" borderId="0" xfId="119" applyFont="1" applyAlignment="1">
      <alignment horizontal="center"/>
    </xf>
    <xf numFmtId="0" fontId="50" fillId="0" borderId="0" xfId="119" applyFont="1" applyAlignment="1">
      <alignment horizontal="center"/>
    </xf>
    <xf numFmtId="0" fontId="1" fillId="0" borderId="0" xfId="119" applyAlignment="1">
      <alignment horizontal="center" vertical="center" wrapText="1"/>
    </xf>
    <xf numFmtId="0" fontId="48" fillId="0" borderId="2" xfId="119" applyFont="1" applyBorder="1" applyAlignment="1">
      <alignment horizontal="center" vertical="center" wrapText="1"/>
    </xf>
    <xf numFmtId="0" fontId="51" fillId="0" borderId="1" xfId="119" quotePrefix="1" applyFont="1" applyBorder="1" applyAlignment="1">
      <alignment horizontal="center" vertical="center" wrapText="1"/>
    </xf>
    <xf numFmtId="0" fontId="51" fillId="0" borderId="1" xfId="119" applyFont="1" applyBorder="1" applyAlignment="1">
      <alignment horizontal="center" vertical="center" wrapText="1"/>
    </xf>
    <xf numFmtId="4" fontId="51" fillId="0" borderId="1" xfId="119" applyNumberFormat="1" applyFont="1" applyBorder="1" applyAlignment="1">
      <alignment horizontal="left" vertical="center" wrapText="1"/>
    </xf>
    <xf numFmtId="1" fontId="51" fillId="0" borderId="1" xfId="119" applyNumberFormat="1" applyFont="1" applyBorder="1" applyAlignment="1">
      <alignment vertical="center" wrapText="1"/>
    </xf>
    <xf numFmtId="3" fontId="51" fillId="0" borderId="1" xfId="119" applyNumberFormat="1" applyFont="1" applyBorder="1" applyAlignment="1">
      <alignment vertical="center" wrapText="1"/>
    </xf>
    <xf numFmtId="0" fontId="52" fillId="0" borderId="0" xfId="119" applyFont="1" applyAlignment="1">
      <alignment horizontal="center" vertical="center" wrapText="1"/>
    </xf>
    <xf numFmtId="0" fontId="48" fillId="0" borderId="0" xfId="119" applyFont="1" applyAlignment="1">
      <alignment horizontal="center" vertical="center" wrapText="1"/>
    </xf>
    <xf numFmtId="0" fontId="51" fillId="0" borderId="0" xfId="119" quotePrefix="1" applyFont="1" applyAlignment="1">
      <alignment horizontal="center" vertical="center" wrapText="1"/>
    </xf>
    <xf numFmtId="0" fontId="51" fillId="0" borderId="0" xfId="119" applyFont="1" applyAlignment="1">
      <alignment horizontal="center" vertical="center" wrapText="1"/>
    </xf>
    <xf numFmtId="4" fontId="51" fillId="0" borderId="0" xfId="119" applyNumberFormat="1" applyFont="1" applyAlignment="1">
      <alignment horizontal="left" vertical="center" wrapText="1"/>
    </xf>
    <xf numFmtId="1" fontId="51" fillId="0" borderId="0" xfId="119" applyNumberFormat="1" applyFont="1" applyAlignment="1">
      <alignment vertical="center" wrapText="1"/>
    </xf>
    <xf numFmtId="3" fontId="51" fillId="0" borderId="0" xfId="119" applyNumberFormat="1" applyFont="1" applyAlignment="1">
      <alignment vertical="center" wrapText="1"/>
    </xf>
    <xf numFmtId="41" fontId="45" fillId="3" borderId="0" xfId="120" applyNumberFormat="1" applyFont="1" applyFill="1" applyAlignment="1">
      <alignment horizontal="center"/>
    </xf>
    <xf numFmtId="41" fontId="45" fillId="3" borderId="0" xfId="120" applyNumberFormat="1" applyFont="1" applyFill="1"/>
    <xf numFmtId="0" fontId="1" fillId="0" borderId="0" xfId="119"/>
    <xf numFmtId="1" fontId="1" fillId="0" borderId="0" xfId="119" applyNumberFormat="1" applyAlignment="1">
      <alignment horizontal="center"/>
    </xf>
    <xf numFmtId="0" fontId="1" fillId="0" borderId="0" xfId="119" applyAlignment="1">
      <alignment horizontal="left" wrapText="1"/>
    </xf>
    <xf numFmtId="0" fontId="1" fillId="0" borderId="0" xfId="119" applyAlignment="1">
      <alignment horizontal="center"/>
    </xf>
    <xf numFmtId="0" fontId="1" fillId="0" borderId="0" xfId="119" applyAlignment="1">
      <alignment horizontal="right"/>
    </xf>
    <xf numFmtId="0" fontId="1" fillId="0" borderId="0" xfId="119" applyAlignment="1">
      <alignment horizontal="left"/>
    </xf>
    <xf numFmtId="41" fontId="1" fillId="0" borderId="0" xfId="119" applyNumberFormat="1" applyAlignment="1">
      <alignment horizontal="left"/>
    </xf>
  </cellXfs>
  <cellStyles count="121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A6E3719-F2AA-44BC-82B6-F204E503B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93327-A87E-4086-A488-61D1796C654E}">
  <sheetPr codeName="Hoja20"/>
  <dimension ref="A1:AC59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42</v>
      </c>
      <c r="G11" s="10" t="s">
        <v>78</v>
      </c>
      <c r="H11" s="24" t="s">
        <v>79</v>
      </c>
      <c r="I11" s="10" t="s">
        <v>43</v>
      </c>
      <c r="J11" s="25" t="s">
        <v>88</v>
      </c>
      <c r="K11" s="26" t="s">
        <v>80</v>
      </c>
      <c r="L11" s="11" t="s">
        <v>45</v>
      </c>
      <c r="M11" s="12" t="s">
        <v>35</v>
      </c>
      <c r="N11" s="26">
        <v>1</v>
      </c>
      <c r="O11" s="26">
        <v>30316</v>
      </c>
      <c r="P11" s="26" t="s">
        <v>81</v>
      </c>
      <c r="Q11" s="26">
        <v>30316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30316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42</v>
      </c>
      <c r="G12" s="10" t="s">
        <v>89</v>
      </c>
      <c r="H12" s="24" t="s">
        <v>90</v>
      </c>
      <c r="I12" s="10" t="s">
        <v>43</v>
      </c>
      <c r="J12" s="25" t="s">
        <v>46</v>
      </c>
      <c r="K12" s="26" t="s">
        <v>57</v>
      </c>
      <c r="L12" s="11" t="s">
        <v>38</v>
      </c>
      <c r="M12" s="12" t="s">
        <v>35</v>
      </c>
      <c r="N12" s="26">
        <v>1</v>
      </c>
      <c r="O12" s="26">
        <v>2862.4</v>
      </c>
      <c r="P12" s="26" t="s">
        <v>47</v>
      </c>
      <c r="Q12" s="26">
        <v>2862.4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2862.4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42</v>
      </c>
      <c r="G13" s="10" t="s">
        <v>89</v>
      </c>
      <c r="H13" s="24" t="s">
        <v>90</v>
      </c>
      <c r="I13" s="10" t="s">
        <v>43</v>
      </c>
      <c r="J13" s="25" t="s">
        <v>46</v>
      </c>
      <c r="K13" s="26" t="s">
        <v>57</v>
      </c>
      <c r="L13" s="11" t="s">
        <v>38</v>
      </c>
      <c r="M13" s="12" t="s">
        <v>35</v>
      </c>
      <c r="N13" s="26">
        <v>1</v>
      </c>
      <c r="O13" s="26">
        <v>16392.87</v>
      </c>
      <c r="P13" s="26" t="s">
        <v>47</v>
      </c>
      <c r="Q13" s="26">
        <v>16392.87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16392.87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42</v>
      </c>
      <c r="G14" s="10" t="s">
        <v>89</v>
      </c>
      <c r="H14" s="24" t="s">
        <v>90</v>
      </c>
      <c r="I14" s="10" t="s">
        <v>43</v>
      </c>
      <c r="J14" s="25" t="s">
        <v>46</v>
      </c>
      <c r="K14" s="26" t="s">
        <v>57</v>
      </c>
      <c r="L14" s="11" t="s">
        <v>38</v>
      </c>
      <c r="M14" s="12" t="s">
        <v>35</v>
      </c>
      <c r="N14" s="26">
        <v>1</v>
      </c>
      <c r="O14" s="26">
        <v>2723.54</v>
      </c>
      <c r="P14" s="26" t="s">
        <v>47</v>
      </c>
      <c r="Q14" s="26">
        <v>2723.54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2723.54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42</v>
      </c>
      <c r="G15" s="10" t="s">
        <v>73</v>
      </c>
      <c r="H15" s="24" t="s">
        <v>72</v>
      </c>
      <c r="I15" s="10" t="s">
        <v>43</v>
      </c>
      <c r="J15" s="25" t="s">
        <v>91</v>
      </c>
      <c r="K15" s="26" t="s">
        <v>70</v>
      </c>
      <c r="L15" s="11" t="s">
        <v>38</v>
      </c>
      <c r="M15" s="12" t="s">
        <v>35</v>
      </c>
      <c r="N15" s="26">
        <v>1</v>
      </c>
      <c r="O15" s="26">
        <v>299</v>
      </c>
      <c r="P15" s="26" t="s">
        <v>44</v>
      </c>
      <c r="Q15" s="26">
        <v>299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299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10" t="s">
        <v>73</v>
      </c>
      <c r="H16" s="24" t="s">
        <v>72</v>
      </c>
      <c r="I16" s="10" t="s">
        <v>43</v>
      </c>
      <c r="J16" s="25" t="s">
        <v>71</v>
      </c>
      <c r="K16" s="26" t="s">
        <v>70</v>
      </c>
      <c r="L16" s="11" t="s">
        <v>38</v>
      </c>
      <c r="M16" s="12" t="s">
        <v>35</v>
      </c>
      <c r="N16" s="26">
        <v>1</v>
      </c>
      <c r="O16" s="26">
        <v>1000</v>
      </c>
      <c r="P16" s="26" t="s">
        <v>44</v>
      </c>
      <c r="Q16" s="26">
        <v>1000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1000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10" t="s">
        <v>73</v>
      </c>
      <c r="H17" s="24" t="s">
        <v>72</v>
      </c>
      <c r="I17" s="10" t="s">
        <v>43</v>
      </c>
      <c r="J17" s="25" t="s">
        <v>91</v>
      </c>
      <c r="K17" s="26" t="s">
        <v>70</v>
      </c>
      <c r="L17" s="11" t="s">
        <v>38</v>
      </c>
      <c r="M17" s="12" t="s">
        <v>35</v>
      </c>
      <c r="N17" s="26">
        <v>1</v>
      </c>
      <c r="O17" s="26">
        <v>299</v>
      </c>
      <c r="P17" s="26" t="s">
        <v>44</v>
      </c>
      <c r="Q17" s="26">
        <v>299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299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10" t="s">
        <v>73</v>
      </c>
      <c r="H18" s="24" t="s">
        <v>72</v>
      </c>
      <c r="I18" s="10" t="s">
        <v>43</v>
      </c>
      <c r="J18" s="25" t="s">
        <v>91</v>
      </c>
      <c r="K18" s="26" t="s">
        <v>70</v>
      </c>
      <c r="L18" s="11" t="s">
        <v>38</v>
      </c>
      <c r="M18" s="12" t="s">
        <v>35</v>
      </c>
      <c r="N18" s="26">
        <v>1</v>
      </c>
      <c r="O18" s="26">
        <v>701</v>
      </c>
      <c r="P18" s="26" t="s">
        <v>44</v>
      </c>
      <c r="Q18" s="26">
        <v>701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701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10" t="s">
        <v>73</v>
      </c>
      <c r="H19" s="24" t="s">
        <v>72</v>
      </c>
      <c r="I19" s="10" t="s">
        <v>43</v>
      </c>
      <c r="J19" s="25" t="s">
        <v>71</v>
      </c>
      <c r="K19" s="26" t="s">
        <v>70</v>
      </c>
      <c r="L19" s="11" t="s">
        <v>38</v>
      </c>
      <c r="M19" s="12" t="s">
        <v>35</v>
      </c>
      <c r="N19" s="26">
        <v>1</v>
      </c>
      <c r="O19" s="26">
        <v>1000</v>
      </c>
      <c r="P19" s="26" t="s">
        <v>44</v>
      </c>
      <c r="Q19" s="26">
        <v>1000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1000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36</v>
      </c>
      <c r="E20" s="22" t="s">
        <v>55</v>
      </c>
      <c r="F20" s="23" t="s">
        <v>56</v>
      </c>
      <c r="G20" s="10" t="s">
        <v>48</v>
      </c>
      <c r="H20" s="24" t="s">
        <v>37</v>
      </c>
      <c r="I20" s="10" t="s">
        <v>43</v>
      </c>
      <c r="J20" s="25" t="s">
        <v>92</v>
      </c>
      <c r="K20" s="26" t="s">
        <v>57</v>
      </c>
      <c r="L20" s="11" t="s">
        <v>38</v>
      </c>
      <c r="M20" s="12" t="s">
        <v>35</v>
      </c>
      <c r="N20" s="26">
        <v>1</v>
      </c>
      <c r="O20" s="26">
        <v>9768.99</v>
      </c>
      <c r="P20" s="26" t="s">
        <v>47</v>
      </c>
      <c r="Q20" s="26">
        <v>9768.99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9768.99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36</v>
      </c>
      <c r="E21" s="22" t="s">
        <v>55</v>
      </c>
      <c r="F21" s="23" t="s">
        <v>56</v>
      </c>
      <c r="G21" s="10" t="s">
        <v>48</v>
      </c>
      <c r="H21" s="24" t="s">
        <v>37</v>
      </c>
      <c r="I21" s="10" t="s">
        <v>43</v>
      </c>
      <c r="J21" s="25" t="s">
        <v>93</v>
      </c>
      <c r="K21" s="26" t="s">
        <v>57</v>
      </c>
      <c r="L21" s="11" t="s">
        <v>38</v>
      </c>
      <c r="M21" s="12" t="s">
        <v>35</v>
      </c>
      <c r="N21" s="26">
        <v>1</v>
      </c>
      <c r="O21" s="26">
        <v>13345.2</v>
      </c>
      <c r="P21" s="26" t="s">
        <v>47</v>
      </c>
      <c r="Q21" s="26">
        <v>13345.2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13345.2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36</v>
      </c>
      <c r="E22" s="22" t="s">
        <v>55</v>
      </c>
      <c r="F22" s="23" t="s">
        <v>56</v>
      </c>
      <c r="G22" s="10" t="s">
        <v>48</v>
      </c>
      <c r="H22" s="24" t="s">
        <v>37</v>
      </c>
      <c r="I22" s="10" t="s">
        <v>43</v>
      </c>
      <c r="J22" s="25" t="s">
        <v>94</v>
      </c>
      <c r="K22" s="26" t="s">
        <v>57</v>
      </c>
      <c r="L22" s="11" t="s">
        <v>38</v>
      </c>
      <c r="M22" s="12" t="s">
        <v>35</v>
      </c>
      <c r="N22" s="26">
        <v>1</v>
      </c>
      <c r="O22" s="26">
        <v>9768.99</v>
      </c>
      <c r="P22" s="26" t="s">
        <v>47</v>
      </c>
      <c r="Q22" s="26">
        <v>9768.99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9768.99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36</v>
      </c>
      <c r="E23" s="22" t="s">
        <v>95</v>
      </c>
      <c r="F23" s="23" t="s">
        <v>96</v>
      </c>
      <c r="G23" s="10" t="s">
        <v>48</v>
      </c>
      <c r="H23" s="24" t="s">
        <v>37</v>
      </c>
      <c r="I23" s="10" t="s">
        <v>43</v>
      </c>
      <c r="J23" s="25" t="s">
        <v>97</v>
      </c>
      <c r="K23" s="26" t="s">
        <v>98</v>
      </c>
      <c r="L23" s="11" t="s">
        <v>38</v>
      </c>
      <c r="M23" s="12" t="s">
        <v>35</v>
      </c>
      <c r="N23" s="26">
        <v>1</v>
      </c>
      <c r="O23" s="26">
        <v>73386.240000000005</v>
      </c>
      <c r="P23" s="26" t="s">
        <v>44</v>
      </c>
      <c r="Q23" s="26">
        <v>73386.240000000005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73386.240000000005</v>
      </c>
      <c r="AC23" s="26">
        <v>0</v>
      </c>
    </row>
    <row r="24" spans="1:29" s="27" customFormat="1" ht="76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99</v>
      </c>
      <c r="G24" s="10" t="s">
        <v>100</v>
      </c>
      <c r="H24" s="24" t="s">
        <v>101</v>
      </c>
      <c r="I24" s="10" t="s">
        <v>43</v>
      </c>
      <c r="J24" s="25" t="s">
        <v>102</v>
      </c>
      <c r="K24" s="26" t="s">
        <v>103</v>
      </c>
      <c r="L24" s="11" t="s">
        <v>38</v>
      </c>
      <c r="M24" s="12" t="s">
        <v>35</v>
      </c>
      <c r="N24" s="26">
        <v>1</v>
      </c>
      <c r="O24" s="26">
        <v>12579</v>
      </c>
      <c r="P24" s="26" t="s">
        <v>44</v>
      </c>
      <c r="Q24" s="26">
        <v>12579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12579</v>
      </c>
      <c r="AC24" s="26">
        <v>0</v>
      </c>
    </row>
    <row r="25" spans="1:29" s="27" customFormat="1" ht="76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99</v>
      </c>
      <c r="G25" s="10" t="s">
        <v>100</v>
      </c>
      <c r="H25" s="24" t="s">
        <v>101</v>
      </c>
      <c r="I25" s="10" t="s">
        <v>43</v>
      </c>
      <c r="J25" s="25" t="s">
        <v>102</v>
      </c>
      <c r="K25" s="26" t="s">
        <v>103</v>
      </c>
      <c r="L25" s="11" t="s">
        <v>38</v>
      </c>
      <c r="M25" s="12" t="s">
        <v>35</v>
      </c>
      <c r="N25" s="26">
        <v>1</v>
      </c>
      <c r="O25" s="26">
        <v>12578.56</v>
      </c>
      <c r="P25" s="26" t="s">
        <v>44</v>
      </c>
      <c r="Q25" s="26">
        <v>12578.56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12578.56</v>
      </c>
    </row>
    <row r="26" spans="1:29" s="27" customFormat="1" ht="76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99</v>
      </c>
      <c r="G26" s="10" t="s">
        <v>100</v>
      </c>
      <c r="H26" s="24" t="s">
        <v>101</v>
      </c>
      <c r="I26" s="10" t="s">
        <v>43</v>
      </c>
      <c r="J26" s="25" t="s">
        <v>102</v>
      </c>
      <c r="K26" s="26" t="s">
        <v>103</v>
      </c>
      <c r="L26" s="11" t="s">
        <v>38</v>
      </c>
      <c r="M26" s="12" t="s">
        <v>35</v>
      </c>
      <c r="N26" s="26">
        <v>1</v>
      </c>
      <c r="O26" s="26">
        <v>37736.120000000003</v>
      </c>
      <c r="P26" s="26" t="s">
        <v>44</v>
      </c>
      <c r="Q26" s="26">
        <v>37736.120000000003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37736.120000000003</v>
      </c>
      <c r="AB26" s="26">
        <v>0</v>
      </c>
      <c r="AC26" s="26">
        <v>0</v>
      </c>
    </row>
    <row r="27" spans="1:29" s="27" customFormat="1" ht="76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99</v>
      </c>
      <c r="G27" s="10" t="s">
        <v>104</v>
      </c>
      <c r="H27" s="24" t="s">
        <v>105</v>
      </c>
      <c r="I27" s="10" t="s">
        <v>43</v>
      </c>
      <c r="J27" s="25" t="s">
        <v>102</v>
      </c>
      <c r="K27" s="26" t="s">
        <v>103</v>
      </c>
      <c r="L27" s="11" t="s">
        <v>38</v>
      </c>
      <c r="M27" s="12" t="s">
        <v>35</v>
      </c>
      <c r="N27" s="26">
        <v>1</v>
      </c>
      <c r="O27" s="26">
        <v>41394.400000000001</v>
      </c>
      <c r="P27" s="26" t="s">
        <v>44</v>
      </c>
      <c r="Q27" s="26">
        <v>41394.400000000001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41394.400000000001</v>
      </c>
      <c r="AB27" s="26">
        <v>0</v>
      </c>
      <c r="AC27" s="26">
        <v>0</v>
      </c>
    </row>
    <row r="28" spans="1:29" s="27" customFormat="1" ht="76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99</v>
      </c>
      <c r="G28" s="10" t="s">
        <v>104</v>
      </c>
      <c r="H28" s="24" t="s">
        <v>105</v>
      </c>
      <c r="I28" s="10" t="s">
        <v>43</v>
      </c>
      <c r="J28" s="25" t="s">
        <v>102</v>
      </c>
      <c r="K28" s="26" t="s">
        <v>103</v>
      </c>
      <c r="L28" s="11" t="s">
        <v>38</v>
      </c>
      <c r="M28" s="12" t="s">
        <v>35</v>
      </c>
      <c r="N28" s="26">
        <v>1</v>
      </c>
      <c r="O28" s="26">
        <v>13798.2</v>
      </c>
      <c r="P28" s="26" t="s">
        <v>44</v>
      </c>
      <c r="Q28" s="26">
        <v>13798.2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13798.2</v>
      </c>
      <c r="AC28" s="26">
        <v>0</v>
      </c>
    </row>
    <row r="29" spans="1:29" s="27" customFormat="1" ht="76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99</v>
      </c>
      <c r="G29" s="10" t="s">
        <v>104</v>
      </c>
      <c r="H29" s="24" t="s">
        <v>105</v>
      </c>
      <c r="I29" s="10" t="s">
        <v>43</v>
      </c>
      <c r="J29" s="25" t="s">
        <v>102</v>
      </c>
      <c r="K29" s="26" t="s">
        <v>103</v>
      </c>
      <c r="L29" s="11" t="s">
        <v>38</v>
      </c>
      <c r="M29" s="12" t="s">
        <v>35</v>
      </c>
      <c r="N29" s="26">
        <v>1</v>
      </c>
      <c r="O29" s="26">
        <v>13798.1</v>
      </c>
      <c r="P29" s="26" t="s">
        <v>44</v>
      </c>
      <c r="Q29" s="26">
        <v>13798.1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13798.1</v>
      </c>
    </row>
    <row r="30" spans="1:29" s="27" customFormat="1" ht="76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69</v>
      </c>
      <c r="F30" s="23" t="s">
        <v>68</v>
      </c>
      <c r="G30" s="10" t="s">
        <v>106</v>
      </c>
      <c r="H30" s="24" t="s">
        <v>107</v>
      </c>
      <c r="I30" s="10" t="s">
        <v>43</v>
      </c>
      <c r="J30" s="25" t="s">
        <v>108</v>
      </c>
      <c r="K30" s="26" t="s">
        <v>109</v>
      </c>
      <c r="L30" s="11" t="s">
        <v>38</v>
      </c>
      <c r="M30" s="12" t="s">
        <v>35</v>
      </c>
      <c r="N30" s="26">
        <v>1</v>
      </c>
      <c r="O30" s="26">
        <v>34599.32</v>
      </c>
      <c r="P30" s="26" t="s">
        <v>52</v>
      </c>
      <c r="Q30" s="26">
        <v>34599.32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34599.32</v>
      </c>
      <c r="AB30" s="26">
        <v>0</v>
      </c>
      <c r="AC30" s="26">
        <v>0</v>
      </c>
    </row>
    <row r="31" spans="1:29" s="27" customFormat="1" ht="76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69</v>
      </c>
      <c r="F31" s="23" t="s">
        <v>68</v>
      </c>
      <c r="G31" s="10" t="s">
        <v>106</v>
      </c>
      <c r="H31" s="24" t="s">
        <v>107</v>
      </c>
      <c r="I31" s="10" t="s">
        <v>43</v>
      </c>
      <c r="J31" s="25" t="s">
        <v>110</v>
      </c>
      <c r="K31" s="26" t="s">
        <v>109</v>
      </c>
      <c r="L31" s="11" t="s">
        <v>38</v>
      </c>
      <c r="M31" s="12" t="s">
        <v>35</v>
      </c>
      <c r="N31" s="26">
        <v>1</v>
      </c>
      <c r="O31" s="26">
        <v>14828.28</v>
      </c>
      <c r="P31" s="26" t="s">
        <v>52</v>
      </c>
      <c r="Q31" s="26">
        <v>14828.28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14828.28</v>
      </c>
      <c r="AB31" s="26">
        <v>0</v>
      </c>
      <c r="AC31" s="26">
        <v>0</v>
      </c>
    </row>
    <row r="32" spans="1:29" s="27" customFormat="1" ht="63.7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69</v>
      </c>
      <c r="F32" s="23" t="s">
        <v>68</v>
      </c>
      <c r="G32" s="10" t="s">
        <v>49</v>
      </c>
      <c r="H32" s="24" t="s">
        <v>50</v>
      </c>
      <c r="I32" s="10" t="s">
        <v>43</v>
      </c>
      <c r="J32" s="25" t="s">
        <v>111</v>
      </c>
      <c r="K32" s="26" t="s">
        <v>82</v>
      </c>
      <c r="L32" s="11" t="s">
        <v>45</v>
      </c>
      <c r="M32" s="12" t="s">
        <v>35</v>
      </c>
      <c r="N32" s="26">
        <v>1</v>
      </c>
      <c r="O32" s="26">
        <v>1879.2</v>
      </c>
      <c r="P32" s="26" t="s">
        <v>44</v>
      </c>
      <c r="Q32" s="26">
        <v>1879.2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1879.2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10" t="s">
        <v>49</v>
      </c>
      <c r="H33" s="24" t="s">
        <v>50</v>
      </c>
      <c r="I33" s="10" t="s">
        <v>43</v>
      </c>
      <c r="J33" s="25" t="s">
        <v>58</v>
      </c>
      <c r="K33" s="26" t="s">
        <v>51</v>
      </c>
      <c r="L33" s="11" t="s">
        <v>38</v>
      </c>
      <c r="M33" s="12" t="s">
        <v>35</v>
      </c>
      <c r="N33" s="26">
        <v>1</v>
      </c>
      <c r="O33" s="26">
        <v>261.14</v>
      </c>
      <c r="P33" s="26" t="s">
        <v>44</v>
      </c>
      <c r="Q33" s="26">
        <v>261.14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261.14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10" t="s">
        <v>49</v>
      </c>
      <c r="H34" s="24" t="s">
        <v>50</v>
      </c>
      <c r="I34" s="10" t="s">
        <v>43</v>
      </c>
      <c r="J34" s="25" t="s">
        <v>112</v>
      </c>
      <c r="K34" s="26" t="s">
        <v>51</v>
      </c>
      <c r="L34" s="11" t="s">
        <v>38</v>
      </c>
      <c r="M34" s="12" t="s">
        <v>35</v>
      </c>
      <c r="N34" s="26">
        <v>1</v>
      </c>
      <c r="O34" s="26">
        <v>44000</v>
      </c>
      <c r="P34" s="26" t="s">
        <v>44</v>
      </c>
      <c r="Q34" s="26">
        <v>44000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44000</v>
      </c>
    </row>
    <row r="35" spans="1:29" s="27" customFormat="1" ht="38.2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42</v>
      </c>
      <c r="G35" s="10" t="s">
        <v>49</v>
      </c>
      <c r="H35" s="24" t="s">
        <v>50</v>
      </c>
      <c r="I35" s="10" t="s">
        <v>43</v>
      </c>
      <c r="J35" s="25" t="s">
        <v>112</v>
      </c>
      <c r="K35" s="26" t="s">
        <v>51</v>
      </c>
      <c r="L35" s="11" t="s">
        <v>38</v>
      </c>
      <c r="M35" s="12" t="s">
        <v>35</v>
      </c>
      <c r="N35" s="26">
        <v>1</v>
      </c>
      <c r="O35" s="26">
        <v>44000</v>
      </c>
      <c r="P35" s="26" t="s">
        <v>44</v>
      </c>
      <c r="Q35" s="26">
        <v>44000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44000</v>
      </c>
      <c r="AC35" s="26">
        <v>0</v>
      </c>
    </row>
    <row r="36" spans="1:29" s="27" customFormat="1" ht="25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99</v>
      </c>
      <c r="G36" s="10" t="s">
        <v>49</v>
      </c>
      <c r="H36" s="24" t="s">
        <v>50</v>
      </c>
      <c r="I36" s="10" t="s">
        <v>43</v>
      </c>
      <c r="J36" s="25" t="s">
        <v>113</v>
      </c>
      <c r="K36" s="26" t="s">
        <v>114</v>
      </c>
      <c r="L36" s="11" t="s">
        <v>45</v>
      </c>
      <c r="M36" s="12" t="s">
        <v>35</v>
      </c>
      <c r="N36" s="26">
        <v>1</v>
      </c>
      <c r="O36" s="26">
        <v>27075</v>
      </c>
      <c r="P36" s="26" t="s">
        <v>115</v>
      </c>
      <c r="Q36" s="26">
        <v>27075</v>
      </c>
      <c r="R36" s="26">
        <v>0</v>
      </c>
      <c r="S36" s="26">
        <v>0</v>
      </c>
      <c r="T36" s="26">
        <v>0</v>
      </c>
      <c r="U36" s="26">
        <v>27075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99</v>
      </c>
      <c r="G37" s="10" t="s">
        <v>49</v>
      </c>
      <c r="H37" s="24" t="s">
        <v>50</v>
      </c>
      <c r="I37" s="10" t="s">
        <v>43</v>
      </c>
      <c r="J37" s="25" t="s">
        <v>113</v>
      </c>
      <c r="K37" s="26" t="s">
        <v>114</v>
      </c>
      <c r="L37" s="11" t="s">
        <v>45</v>
      </c>
      <c r="M37" s="12" t="s">
        <v>35</v>
      </c>
      <c r="N37" s="26">
        <v>1</v>
      </c>
      <c r="O37" s="26">
        <v>27075</v>
      </c>
      <c r="P37" s="26" t="s">
        <v>115</v>
      </c>
      <c r="Q37" s="26">
        <v>27075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27075</v>
      </c>
      <c r="AC37" s="26">
        <v>0</v>
      </c>
    </row>
    <row r="38" spans="1:29" s="27" customFormat="1" ht="51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95</v>
      </c>
      <c r="F38" s="23" t="s">
        <v>116</v>
      </c>
      <c r="G38" s="10" t="s">
        <v>49</v>
      </c>
      <c r="H38" s="24" t="s">
        <v>50</v>
      </c>
      <c r="I38" s="10" t="s">
        <v>43</v>
      </c>
      <c r="J38" s="25" t="s">
        <v>117</v>
      </c>
      <c r="K38" s="26" t="s">
        <v>118</v>
      </c>
      <c r="L38" s="11" t="s">
        <v>45</v>
      </c>
      <c r="M38" s="12" t="s">
        <v>35</v>
      </c>
      <c r="N38" s="26">
        <v>1</v>
      </c>
      <c r="O38" s="26">
        <v>903788.48</v>
      </c>
      <c r="P38" s="26" t="s">
        <v>44</v>
      </c>
      <c r="Q38" s="26">
        <v>903788.48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903788.48</v>
      </c>
    </row>
    <row r="39" spans="1:29" s="27" customFormat="1" ht="51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95</v>
      </c>
      <c r="F39" s="23" t="s">
        <v>116</v>
      </c>
      <c r="G39" s="10" t="s">
        <v>49</v>
      </c>
      <c r="H39" s="24" t="s">
        <v>50</v>
      </c>
      <c r="I39" s="10" t="s">
        <v>43</v>
      </c>
      <c r="J39" s="25" t="s">
        <v>117</v>
      </c>
      <c r="K39" s="26" t="s">
        <v>118</v>
      </c>
      <c r="L39" s="11" t="s">
        <v>45</v>
      </c>
      <c r="M39" s="12" t="s">
        <v>35</v>
      </c>
      <c r="N39" s="26">
        <v>1</v>
      </c>
      <c r="O39" s="26">
        <v>903788.48</v>
      </c>
      <c r="P39" s="26" t="s">
        <v>44</v>
      </c>
      <c r="Q39" s="26">
        <v>903788.48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903788.48</v>
      </c>
      <c r="AC39" s="26">
        <v>0</v>
      </c>
    </row>
    <row r="40" spans="1:29" s="27" customFormat="1" ht="51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95</v>
      </c>
      <c r="F40" s="23" t="s">
        <v>116</v>
      </c>
      <c r="G40" s="10" t="s">
        <v>49</v>
      </c>
      <c r="H40" s="24" t="s">
        <v>50</v>
      </c>
      <c r="I40" s="10" t="s">
        <v>43</v>
      </c>
      <c r="J40" s="25" t="s">
        <v>117</v>
      </c>
      <c r="K40" s="26" t="s">
        <v>118</v>
      </c>
      <c r="L40" s="11" t="s">
        <v>45</v>
      </c>
      <c r="M40" s="12" t="s">
        <v>35</v>
      </c>
      <c r="N40" s="26">
        <v>1</v>
      </c>
      <c r="O40" s="26">
        <v>903788.48</v>
      </c>
      <c r="P40" s="26" t="s">
        <v>44</v>
      </c>
      <c r="Q40" s="26">
        <v>903788.48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903788.48</v>
      </c>
      <c r="AB40" s="26">
        <v>0</v>
      </c>
      <c r="AC40" s="26">
        <v>0</v>
      </c>
    </row>
    <row r="41" spans="1:29" s="27" customFormat="1" ht="51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99</v>
      </c>
      <c r="G41" s="10" t="s">
        <v>119</v>
      </c>
      <c r="H41" s="24" t="s">
        <v>120</v>
      </c>
      <c r="I41" s="10" t="s">
        <v>43</v>
      </c>
      <c r="J41" s="25" t="s">
        <v>121</v>
      </c>
      <c r="K41" s="26" t="s">
        <v>122</v>
      </c>
      <c r="L41" s="11" t="s">
        <v>38</v>
      </c>
      <c r="M41" s="12" t="s">
        <v>35</v>
      </c>
      <c r="N41" s="26">
        <v>1</v>
      </c>
      <c r="O41" s="26">
        <v>2.33</v>
      </c>
      <c r="P41" s="26" t="s">
        <v>44</v>
      </c>
      <c r="Q41" s="26">
        <v>2.33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2.33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42</v>
      </c>
      <c r="G42" s="10" t="s">
        <v>59</v>
      </c>
      <c r="H42" s="24" t="s">
        <v>60</v>
      </c>
      <c r="I42" s="10" t="s">
        <v>43</v>
      </c>
      <c r="J42" s="25" t="s">
        <v>85</v>
      </c>
      <c r="K42" s="26" t="s">
        <v>62</v>
      </c>
      <c r="L42" s="11" t="s">
        <v>45</v>
      </c>
      <c r="M42" s="12" t="s">
        <v>35</v>
      </c>
      <c r="N42" s="26">
        <v>1</v>
      </c>
      <c r="O42" s="26">
        <v>1998</v>
      </c>
      <c r="P42" s="26" t="s">
        <v>44</v>
      </c>
      <c r="Q42" s="26">
        <v>1998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1998</v>
      </c>
      <c r="AB42" s="26">
        <v>0</v>
      </c>
      <c r="AC42" s="26">
        <v>0</v>
      </c>
    </row>
    <row r="43" spans="1:29" s="27" customFormat="1" ht="51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42</v>
      </c>
      <c r="G43" s="10" t="s">
        <v>59</v>
      </c>
      <c r="H43" s="24" t="s">
        <v>60</v>
      </c>
      <c r="I43" s="10" t="s">
        <v>43</v>
      </c>
      <c r="J43" s="25" t="s">
        <v>83</v>
      </c>
      <c r="K43" s="26" t="s">
        <v>84</v>
      </c>
      <c r="L43" s="11" t="s">
        <v>45</v>
      </c>
      <c r="M43" s="12" t="s">
        <v>35</v>
      </c>
      <c r="N43" s="26">
        <v>1</v>
      </c>
      <c r="O43" s="26">
        <v>3460</v>
      </c>
      <c r="P43" s="26" t="s">
        <v>52</v>
      </c>
      <c r="Q43" s="26">
        <v>3460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3460</v>
      </c>
      <c r="AB43" s="26">
        <v>0</v>
      </c>
      <c r="AC43" s="26">
        <v>0</v>
      </c>
    </row>
    <row r="44" spans="1:29" s="27" customFormat="1" ht="63.7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10" t="s">
        <v>59</v>
      </c>
      <c r="H44" s="24" t="s">
        <v>60</v>
      </c>
      <c r="I44" s="10" t="s">
        <v>43</v>
      </c>
      <c r="J44" s="25" t="s">
        <v>74</v>
      </c>
      <c r="K44" s="26" t="s">
        <v>61</v>
      </c>
      <c r="L44" s="11" t="s">
        <v>45</v>
      </c>
      <c r="M44" s="12" t="s">
        <v>35</v>
      </c>
      <c r="N44" s="26">
        <v>1</v>
      </c>
      <c r="O44" s="26">
        <v>827</v>
      </c>
      <c r="P44" s="26" t="s">
        <v>44</v>
      </c>
      <c r="Q44" s="26">
        <v>827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827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123</v>
      </c>
      <c r="F45" s="23" t="s">
        <v>124</v>
      </c>
      <c r="G45" s="10" t="s">
        <v>59</v>
      </c>
      <c r="H45" s="24" t="s">
        <v>60</v>
      </c>
      <c r="I45" s="10" t="s">
        <v>43</v>
      </c>
      <c r="J45" s="25" t="s">
        <v>125</v>
      </c>
      <c r="K45" s="26"/>
      <c r="L45" s="11"/>
      <c r="M45" s="12" t="s">
        <v>35</v>
      </c>
      <c r="N45" s="26">
        <v>1</v>
      </c>
      <c r="O45" s="26">
        <v>20525.830000000002</v>
      </c>
      <c r="P45" s="26" t="s">
        <v>52</v>
      </c>
      <c r="Q45" s="26">
        <v>20525.830000000002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20525.830000000002</v>
      </c>
      <c r="AC45" s="26">
        <v>0</v>
      </c>
    </row>
    <row r="46" spans="1:29" s="27" customFormat="1" ht="51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123</v>
      </c>
      <c r="F46" s="23" t="s">
        <v>124</v>
      </c>
      <c r="G46" s="10" t="s">
        <v>59</v>
      </c>
      <c r="H46" s="24" t="s">
        <v>60</v>
      </c>
      <c r="I46" s="10" t="s">
        <v>43</v>
      </c>
      <c r="J46" s="25" t="s">
        <v>126</v>
      </c>
      <c r="K46" s="26"/>
      <c r="L46" s="11"/>
      <c r="M46" s="12" t="s">
        <v>35</v>
      </c>
      <c r="N46" s="26">
        <v>1</v>
      </c>
      <c r="O46" s="26">
        <v>1942</v>
      </c>
      <c r="P46" s="26" t="s">
        <v>52</v>
      </c>
      <c r="Q46" s="26">
        <v>1942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1942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10" t="s">
        <v>67</v>
      </c>
      <c r="H47" s="24" t="s">
        <v>66</v>
      </c>
      <c r="I47" s="10" t="s">
        <v>43</v>
      </c>
      <c r="J47" s="25" t="s">
        <v>86</v>
      </c>
      <c r="K47" s="26" t="s">
        <v>65</v>
      </c>
      <c r="L47" s="11" t="s">
        <v>38</v>
      </c>
      <c r="M47" s="12" t="s">
        <v>35</v>
      </c>
      <c r="N47" s="26">
        <v>1</v>
      </c>
      <c r="O47" s="26">
        <v>7556.73</v>
      </c>
      <c r="P47" s="26" t="s">
        <v>44</v>
      </c>
      <c r="Q47" s="26">
        <v>7556.73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7556.73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42</v>
      </c>
      <c r="G48" s="10" t="s">
        <v>67</v>
      </c>
      <c r="H48" s="24" t="s">
        <v>66</v>
      </c>
      <c r="I48" s="10" t="s">
        <v>43</v>
      </c>
      <c r="J48" s="25" t="s">
        <v>127</v>
      </c>
      <c r="K48" s="26" t="s">
        <v>65</v>
      </c>
      <c r="L48" s="11" t="s">
        <v>38</v>
      </c>
      <c r="M48" s="12" t="s">
        <v>35</v>
      </c>
      <c r="N48" s="26">
        <v>1</v>
      </c>
      <c r="O48" s="26">
        <v>509881.68</v>
      </c>
      <c r="P48" s="26" t="s">
        <v>44</v>
      </c>
      <c r="Q48" s="26">
        <v>509881.68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509881.68</v>
      </c>
      <c r="AB48" s="26">
        <v>0</v>
      </c>
      <c r="AC48" s="26">
        <v>0</v>
      </c>
    </row>
    <row r="49" spans="1:29" s="27" customFormat="1" ht="51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42</v>
      </c>
      <c r="G49" s="10" t="s">
        <v>67</v>
      </c>
      <c r="H49" s="24" t="s">
        <v>66</v>
      </c>
      <c r="I49" s="10" t="s">
        <v>43</v>
      </c>
      <c r="J49" s="25" t="s">
        <v>86</v>
      </c>
      <c r="K49" s="26" t="s">
        <v>87</v>
      </c>
      <c r="L49" s="11" t="s">
        <v>38</v>
      </c>
      <c r="M49" s="12" t="s">
        <v>35</v>
      </c>
      <c r="N49" s="26">
        <v>1</v>
      </c>
      <c r="O49" s="26">
        <v>177318.27</v>
      </c>
      <c r="P49" s="26" t="s">
        <v>44</v>
      </c>
      <c r="Q49" s="26">
        <v>177318.27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177318.27</v>
      </c>
      <c r="AB49" s="26">
        <v>0</v>
      </c>
      <c r="AC49" s="26">
        <v>0</v>
      </c>
    </row>
    <row r="50" spans="1:29" s="27" customFormat="1" ht="51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42</v>
      </c>
      <c r="G50" s="10" t="s">
        <v>67</v>
      </c>
      <c r="H50" s="24" t="s">
        <v>66</v>
      </c>
      <c r="I50" s="10" t="s">
        <v>43</v>
      </c>
      <c r="J50" s="25" t="s">
        <v>86</v>
      </c>
      <c r="K50" s="26" t="s">
        <v>87</v>
      </c>
      <c r="L50" s="11" t="s">
        <v>38</v>
      </c>
      <c r="M50" s="12" t="s">
        <v>35</v>
      </c>
      <c r="N50" s="26">
        <v>1</v>
      </c>
      <c r="O50" s="26">
        <v>177318.27</v>
      </c>
      <c r="P50" s="26" t="s">
        <v>44</v>
      </c>
      <c r="Q50" s="26">
        <v>177318.27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177318.27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42</v>
      </c>
      <c r="G51" s="10" t="s">
        <v>53</v>
      </c>
      <c r="H51" s="24" t="s">
        <v>54</v>
      </c>
      <c r="I51" s="10" t="s">
        <v>43</v>
      </c>
      <c r="J51" s="25" t="s">
        <v>128</v>
      </c>
      <c r="K51" s="26" t="s">
        <v>64</v>
      </c>
      <c r="L51" s="11" t="s">
        <v>38</v>
      </c>
      <c r="M51" s="12" t="s">
        <v>35</v>
      </c>
      <c r="N51" s="26">
        <v>1</v>
      </c>
      <c r="O51" s="26">
        <v>8369.06</v>
      </c>
      <c r="P51" s="26" t="s">
        <v>44</v>
      </c>
      <c r="Q51" s="26">
        <v>8369.06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8369.06</v>
      </c>
      <c r="AB51" s="26">
        <v>0</v>
      </c>
      <c r="AC51" s="26">
        <v>0</v>
      </c>
    </row>
    <row r="52" spans="1:29" s="27" customFormat="1" ht="25.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42</v>
      </c>
      <c r="G52" s="10" t="s">
        <v>53</v>
      </c>
      <c r="H52" s="24" t="s">
        <v>54</v>
      </c>
      <c r="I52" s="10" t="s">
        <v>43</v>
      </c>
      <c r="J52" s="25" t="s">
        <v>77</v>
      </c>
      <c r="K52" s="26" t="s">
        <v>63</v>
      </c>
      <c r="L52" s="11" t="s">
        <v>45</v>
      </c>
      <c r="M52" s="12" t="s">
        <v>35</v>
      </c>
      <c r="N52" s="26">
        <v>1</v>
      </c>
      <c r="O52" s="26">
        <v>2166.3200000000002</v>
      </c>
      <c r="P52" s="26" t="s">
        <v>52</v>
      </c>
      <c r="Q52" s="26">
        <v>2166.3200000000002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2166.3200000000002</v>
      </c>
      <c r="AB52" s="26">
        <v>0</v>
      </c>
      <c r="AC52" s="26">
        <v>0</v>
      </c>
    </row>
    <row r="54" spans="1:29" s="27" customFormat="1" ht="18.75" customHeight="1" x14ac:dyDescent="0.2">
      <c r="A54" s="28"/>
      <c r="B54" s="28"/>
      <c r="C54" s="29"/>
      <c r="D54" s="30"/>
      <c r="E54" s="29"/>
      <c r="F54" s="30"/>
      <c r="G54" s="13"/>
      <c r="H54" s="31"/>
      <c r="I54" s="13"/>
      <c r="J54" s="32"/>
      <c r="K54" s="33"/>
      <c r="L54" s="14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</row>
    <row r="55" spans="1:29" s="1" customFormat="1" ht="22.15" customHeight="1" x14ac:dyDescent="0.25">
      <c r="A55" s="34" t="s">
        <v>75</v>
      </c>
      <c r="B55" s="34"/>
      <c r="C55" s="34"/>
      <c r="D55" s="34"/>
      <c r="E55" s="34"/>
      <c r="F55" s="34"/>
      <c r="G55" s="34"/>
      <c r="H55" s="34"/>
      <c r="J55" s="2"/>
      <c r="K55" s="3"/>
      <c r="L55" s="3"/>
      <c r="M55" s="4"/>
      <c r="O55" s="5"/>
      <c r="Q55" s="35">
        <f>SUM(Q11:Q54)</f>
        <v>4110196.48</v>
      </c>
      <c r="R55" s="35">
        <f>SUM(R11:R54)</f>
        <v>0</v>
      </c>
      <c r="S55" s="35">
        <f>SUM(S11:S54)</f>
        <v>0</v>
      </c>
      <c r="T55" s="35">
        <f>SUM(T11:T54)</f>
        <v>0</v>
      </c>
      <c r="U55" s="35">
        <f>SUM(U11:U54)</f>
        <v>27075</v>
      </c>
      <c r="V55" s="35">
        <f>SUM(V11:V54)</f>
        <v>0</v>
      </c>
      <c r="W55" s="35">
        <f>SUM(W11:W54)</f>
        <v>0</v>
      </c>
      <c r="X55" s="35">
        <f>SUM(X11:X54)</f>
        <v>0</v>
      </c>
      <c r="Y55" s="35">
        <f>SUM(Y11:Y54)</f>
        <v>0</v>
      </c>
      <c r="Z55" s="35">
        <f>SUM(Z11:Z54)</f>
        <v>0</v>
      </c>
      <c r="AA55" s="35">
        <f>SUM(AA11:AA54)</f>
        <v>2011803.59</v>
      </c>
      <c r="AB55" s="35">
        <f>SUM(AB11:AB54)</f>
        <v>1096152.75</v>
      </c>
      <c r="AC55" s="35">
        <f>SUM(AC11:AC54)</f>
        <v>975165.14</v>
      </c>
    </row>
    <row r="56" spans="1:29" s="1" customFormat="1" ht="14.25" x14ac:dyDescent="0.2">
      <c r="H56" s="2"/>
      <c r="J56" s="2"/>
      <c r="K56" s="3"/>
      <c r="L56" s="3"/>
      <c r="M56" s="4"/>
      <c r="O56" s="5"/>
    </row>
    <row r="57" spans="1:29" s="36" customFormat="1" x14ac:dyDescent="0.25">
      <c r="G57" s="37"/>
      <c r="H57" s="38"/>
      <c r="J57" s="38"/>
      <c r="K57" s="39"/>
      <c r="L57" s="39"/>
      <c r="M57" s="40"/>
      <c r="O57" s="41"/>
    </row>
    <row r="58" spans="1:29" s="36" customFormat="1" x14ac:dyDescent="0.25">
      <c r="G58" s="37"/>
      <c r="H58" s="38"/>
      <c r="J58" s="38"/>
      <c r="K58" s="39"/>
      <c r="L58" s="39"/>
      <c r="M58" s="40"/>
      <c r="O58" s="41"/>
    </row>
    <row r="59" spans="1:29" s="36" customFormat="1" x14ac:dyDescent="0.25">
      <c r="A59" s="15" t="s">
        <v>76</v>
      </c>
      <c r="B59" s="15"/>
      <c r="C59" s="15"/>
      <c r="D59" s="15"/>
      <c r="E59" s="15"/>
      <c r="F59" s="15"/>
      <c r="G59" s="15"/>
      <c r="H59" s="38"/>
      <c r="J59" s="38"/>
      <c r="K59" s="39"/>
      <c r="L59" s="39"/>
      <c r="M59" s="40"/>
      <c r="O59" s="42"/>
    </row>
  </sheetData>
  <mergeCells count="3">
    <mergeCell ref="A7:AB7"/>
    <mergeCell ref="A55:H55"/>
    <mergeCell ref="A59:G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2020-11-26T00:33:37Z</dcterms:modified>
</cp:coreProperties>
</file>