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6C4E26A-D03A-4625-83BD-F7A9695D5DA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3 (2)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4" i="60" l="1"/>
  <c r="AB84" i="60"/>
  <c r="AA84" i="60"/>
  <c r="Z84" i="60"/>
  <c r="Y84" i="60"/>
  <c r="X84" i="60"/>
  <c r="W84" i="60"/>
  <c r="V84" i="60"/>
  <c r="U84" i="60"/>
  <c r="T84" i="60"/>
  <c r="S84" i="60"/>
  <c r="R84" i="60"/>
  <c r="Q84" i="60"/>
</calcChain>
</file>

<file path=xl/sharedStrings.xml><?xml version="1.0" encoding="utf-8"?>
<sst xmlns="http://schemas.openxmlformats.org/spreadsheetml/2006/main" count="981" uniqueCount="180">
  <si>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</si>
  <si>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</si>
  <si>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</si>
  <si>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</si>
  <si>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</si>
  <si>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</si>
  <si>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</si>
  <si>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</si>
  <si>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</si>
  <si>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</si>
  <si>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</si>
  <si>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</si>
  <si>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</si>
  <si>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</si>
  <si>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</si>
  <si>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</si>
  <si>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</si>
  <si>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</si>
  <si>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</si>
  <si>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</si>
  <si>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</si>
  <si>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</si>
  <si>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</si>
  <si>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</si>
  <si>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</si>
  <si>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</si>
  <si>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</si>
  <si>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</si>
  <si>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</si>
  <si>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</si>
  <si>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</si>
  <si>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</si>
  <si>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</si>
  <si>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</si>
  <si>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</si>
  <si>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</si>
  <si>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</si>
  <si>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</si>
  <si>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</si>
  <si>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ADJUDICACION DIRECTA POR EXC LP</t>
  </si>
  <si>
    <t xml:space="preserve"> </t>
  </si>
  <si>
    <t>LICITACION PUBLICA</t>
  </si>
  <si>
    <t>040</t>
  </si>
  <si>
    <t>SERVICIOS INTEGRALES DE TELECOMUNICACIONES PARA LA RED INE</t>
  </si>
  <si>
    <t>B16PC02</t>
  </si>
  <si>
    <t>ANUAL</t>
  </si>
  <si>
    <t>33602</t>
  </si>
  <si>
    <t>OTROS SERVICIOS COMERCIALES</t>
  </si>
  <si>
    <t>INE/127/2018</t>
  </si>
  <si>
    <t>031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</si>
  <si>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</si>
  <si>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</si>
  <si>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</si>
  <si>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</si>
  <si>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</si>
  <si>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</si>
  <si>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</si>
  <si>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</si>
  <si>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SOLO PARA TRAMITE DE PAGO</t>
  </si>
  <si>
    <t>31602</t>
  </si>
  <si>
    <t>SERVICIOS DE TELECOMUNICACIONES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</si>
  <si>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</si>
  <si>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</si>
  <si>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</si>
  <si>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</si>
  <si>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</si>
  <si>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</si>
  <si>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</si>
  <si>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</si>
  <si>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</si>
  <si>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</si>
  <si>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</si>
  <si>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31801</t>
  </si>
  <si>
    <t>SERVICIO POSTAL</t>
  </si>
  <si>
    <t>INE/020/2019 (CONVENIO MODIFICATORIO)</t>
  </si>
  <si>
    <t>35801</t>
  </si>
  <si>
    <t>SERVICIOS DE LAVANDERÍA, LIMPIEZA E HIGIENE</t>
  </si>
  <si>
    <t>INE/011/2019</t>
  </si>
  <si>
    <t>B00OF01</t>
  </si>
  <si>
    <t>SUMA TOTAL</t>
  </si>
  <si>
    <t>LAS CANTIDADES SE REDONDEARON</t>
  </si>
  <si>
    <t>033</t>
  </si>
  <si>
    <t>SERVICIO DE MENSAJERIA Y PAQUETERIA NACIONAL E INTERNACIONAL</t>
  </si>
  <si>
    <t>33901</t>
  </si>
  <si>
    <t>SUBCONTRATACIÓN DE SERVICIOS CON TERCEROS</t>
  </si>
  <si>
    <t>INE/024/2019</t>
  </si>
  <si>
    <t>COMISION POR DISPERSION</t>
  </si>
  <si>
    <t>INE/SERV/099/2016 (TERCER CONVENIO MODIFICATORIO)</t>
  </si>
  <si>
    <t>SERVICIO DE FUMIGACIÓN Y CONTROL DE PLAGAS</t>
  </si>
  <si>
    <t>37104</t>
  </si>
  <si>
    <t>PASAJES AÉREOS NACIONALES PARA SERVIDORES PÚBLICOS DE MANDO EN EL DESEMPEÑO DE COMISIONES Y FUNCIONES OFICIALES</t>
  </si>
  <si>
    <t>TUA</t>
  </si>
  <si>
    <t>31101</t>
  </si>
  <si>
    <t>SERVICIO DE ENERGÍA ELÉCTRICA</t>
  </si>
  <si>
    <t>CONVENIO DE ENERGIA ELECTRICA</t>
  </si>
  <si>
    <t>CONVENIO DE COLABORACION</t>
  </si>
  <si>
    <t>32505</t>
  </si>
  <si>
    <t>ARRENDAMIENTO DE VEHÍCULOS TERRESTRES, AÉREOS, MARÍTIMOS, LACUSTRES Y FLUVIALES PARA SERVIDORES PÚBLICOS</t>
  </si>
  <si>
    <t>ARRENDAMIENTO VEHICULAR</t>
  </si>
  <si>
    <t>INE/035/2019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</si>
  <si>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</si>
  <si>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</si>
  <si>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</si>
  <si>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</si>
  <si>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</si>
  <si>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F133610</t>
  </si>
  <si>
    <t>21101</t>
  </si>
  <si>
    <t>MATERIALES Y ÚTILES DE OFICINA</t>
  </si>
  <si>
    <t>21101001-0136</t>
  </si>
  <si>
    <t>CARTULINA PRIMAVERA</t>
  </si>
  <si>
    <t>PIEZA</t>
  </si>
  <si>
    <t>COMPRA MENOR</t>
  </si>
  <si>
    <t>21100025-0008</t>
  </si>
  <si>
    <t>CARTULINA OPALINA  57 X 72</t>
  </si>
  <si>
    <t>L134110</t>
  </si>
  <si>
    <t>22104</t>
  </si>
  <si>
    <t>PRODUCTOS ALIMENTICIOS PARA EL PERSONAL EN LAS INSTALACIONES DE LAS UNIDADES RESPONSABLES</t>
  </si>
  <si>
    <t>22104001-0075</t>
  </si>
  <si>
    <t>ALIMENTOS</t>
  </si>
  <si>
    <t>INE/082/2019</t>
  </si>
  <si>
    <t>PESOS</t>
  </si>
  <si>
    <t>119</t>
  </si>
  <si>
    <t>24901</t>
  </si>
  <si>
    <t>OTROS MATERIALES Y ARTÍCULOS DE CONSTRUCCIÓN Y REPARACIÓN</t>
  </si>
  <si>
    <t>24901001-0094</t>
  </si>
  <si>
    <t>ACRILICO PARA GABINETE</t>
  </si>
  <si>
    <t>F133510</t>
  </si>
  <si>
    <t>27101</t>
  </si>
  <si>
    <t>VESTUARIO Y UNIFORMES</t>
  </si>
  <si>
    <t>27100013-0005</t>
  </si>
  <si>
    <t>PLAYERA TIPO POLO</t>
  </si>
  <si>
    <t>F133710</t>
  </si>
  <si>
    <t>L133510</t>
  </si>
  <si>
    <t>27201</t>
  </si>
  <si>
    <t>PRENDAS DE PROTECCIÓN PERSONAL</t>
  </si>
  <si>
    <t>27200003-0001</t>
  </si>
  <si>
    <t>ZAPATO O BOTA DE SEGURIDAD</t>
  </si>
  <si>
    <t>PAR</t>
  </si>
  <si>
    <t>27200005-0002</t>
  </si>
  <si>
    <t>FAJA DE CUERO</t>
  </si>
  <si>
    <t>27200002-0001</t>
  </si>
  <si>
    <t>BOTAS DE HULE</t>
  </si>
  <si>
    <t>27201001-0001</t>
  </si>
  <si>
    <t>OVEROL</t>
  </si>
  <si>
    <t>27200007-0006</t>
  </si>
  <si>
    <t>GUANTES DE CARNAZA PARA TRABAJOS GENERALES</t>
  </si>
  <si>
    <t>27200007-0001</t>
  </si>
  <si>
    <t>GUANTES DE PIEL P/ELECTRICISTA</t>
  </si>
  <si>
    <t>29301</t>
  </si>
  <si>
    <t>REFACCIONES Y ACCESORIOS MENORES DE MOBILIARIO Y EQUIPO DE ADMINISTRACIÓN, EDUCACIONAL Y RECREATIVO</t>
  </si>
  <si>
    <t>29301001-0099</t>
  </si>
  <si>
    <t>SILLA EJECUTIVA - GASTO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</si>
  <si>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</si>
  <si>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</si>
  <si>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</si>
  <si>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</si>
  <si>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SERVICIO DE CONDUCCION DE SEÑAL ANALOGICA Y DIGITAL										</t>
  </si>
  <si>
    <t>SERVICIOS INTEGRALES DE TELECOMUNICACIONES PARA LA RED INE INTERNET JUNIO</t>
  </si>
  <si>
    <t>32503</t>
  </si>
  <si>
    <t>ARRENDAMIENTO DE VEHÍCULOS TERRESTRES, AÉREOS, MARÍTIMOS, LACUSTRES Y FLUVIALES PARA SERVICIOS ADMINISTRATIVOS</t>
  </si>
  <si>
    <t>SERVICIO DE ARRENDAMIENTO VEHICULAR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</si>
  <si>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</si>
  <si>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</si>
  <si>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</si>
  <si>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</si>
  <si>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COMISION POR EMISION DE BOLETO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</si>
  <si>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</si>
  <si>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</si>
  <si>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</si>
  <si>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</si>
  <si>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052</t>
  </si>
  <si>
    <t>B16PC05</t>
  </si>
  <si>
    <t>SERVICIO DE MANTENIMIENTO A LOS EQUIPOS DE RADIOCOMUNICACION OFICIALES ASIGNADOS A LA COORDINACION DE SEGURIDAD Y PROTECCION CIVIL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</si>
  <si>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</si>
  <si>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</si>
  <si>
    <t>PASAJES AEREOS</t>
  </si>
  <si>
    <t>51501</t>
  </si>
  <si>
    <t>BIENES INFORMÁTICOS</t>
  </si>
  <si>
    <t>51500020-0002</t>
  </si>
  <si>
    <t>EQUIPO MULTIFUNCIONAL (IMPRESORA, SCANNER, FOTOCOPIADORA)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</si>
</sst>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5">
    <xf numFmtId="0" fontId="0" fillId="0" borderId="0"/>
    <xf numFmtId="0" fontId="46" fillId="0" borderId="0"/>
    <xf numFmtId="0" fontId="49" fillId="0" borderId="0"/>
    <xf numFmtId="43" fontId="48" fillId="0" borderId="0" applyNumberFormat="0" applyFill="0" applyBorder="0" applyAlignment="0" applyProtection="0"/>
    <xf numFmtId="0" fontId="45" fillId="0" borderId="0"/>
    <xf numFmtId="0" fontId="44" fillId="0" borderId="0"/>
    <xf numFmtId="0" fontId="43" fillId="0" borderId="0"/>
    <xf numFmtId="0" fontId="48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5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5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9" fillId="0" borderId="0"/>
    <xf numFmtId="43" fontId="48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6" fillId="0" borderId="0" xfId="7" applyFont="1"/>
    <xf numFmtId="0" fontId="56" fillId="0" borderId="0" xfId="7" applyFont="1" applyAlignment="1">
      <alignment horizontal="left" wrapText="1"/>
    </xf>
    <xf numFmtId="0" fontId="56" fillId="0" borderId="0" xfId="7" applyFont="1" applyAlignment="1">
      <alignment horizontal="center"/>
    </xf>
    <xf numFmtId="0" fontId="56" fillId="0" borderId="0" xfId="7" applyFont="1" applyAlignment="1">
      <alignment horizontal="right"/>
    </xf>
    <xf numFmtId="0" fontId="56" fillId="0" borderId="0" xfId="7" applyFont="1" applyAlignment="1">
      <alignment horizontal="left"/>
    </xf>
    <xf numFmtId="0" fontId="47" fillId="2" borderId="1" xfId="2" applyFont="1" applyFill="1" applyBorder="1" applyAlignment="1">
      <alignment horizontal="center" vertical="center" wrapText="1"/>
    </xf>
    <xf numFmtId="1" fontId="47" fillId="2" borderId="1" xfId="2" applyNumberFormat="1" applyFont="1" applyFill="1" applyBorder="1" applyAlignment="1">
      <alignment horizontal="center" vertical="center" wrapText="1"/>
    </xf>
    <xf numFmtId="3" fontId="47" fillId="2" borderId="1" xfId="2" applyNumberFormat="1" applyFont="1" applyFill="1" applyBorder="1" applyAlignment="1">
      <alignment horizontal="center" vertical="center" wrapText="1"/>
    </xf>
    <xf numFmtId="3" fontId="47" fillId="2" borderId="1" xfId="3" applyNumberFormat="1" applyFont="1" applyFill="1" applyBorder="1" applyAlignment="1">
      <alignment horizontal="center" vertical="center" wrapText="1"/>
    </xf>
    <xf numFmtId="1" fontId="54" fillId="0" borderId="1" xfId="2" applyNumberFormat="1" applyFont="1" applyBorder="1" applyAlignment="1">
      <alignment horizontal="left" vertical="center" wrapText="1"/>
    </xf>
    <xf numFmtId="1" fontId="54" fillId="0" borderId="1" xfId="2" applyNumberFormat="1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right" vertical="center" wrapText="1"/>
    </xf>
    <xf numFmtId="1" fontId="54" fillId="0" borderId="0" xfId="2" applyNumberFormat="1" applyFont="1" applyAlignment="1">
      <alignment horizontal="left" vertical="center" wrapText="1"/>
    </xf>
    <xf numFmtId="1" fontId="54" fillId="0" borderId="0" xfId="2" applyNumberFormat="1" applyFont="1" applyAlignment="1">
      <alignment horizontal="center" vertical="center" wrapText="1"/>
    </xf>
    <xf numFmtId="0" fontId="47" fillId="3" borderId="0" xfId="7" applyFont="1" applyFill="1" applyAlignment="1">
      <alignment horizontal="left"/>
    </xf>
    <xf numFmtId="0" fontId="1" fillId="0" borderId="0" xfId="122"/>
    <xf numFmtId="3" fontId="51" fillId="0" borderId="0" xfId="123" applyNumberFormat="1" applyFont="1" applyAlignment="1">
      <alignment horizontal="right" vertical="center"/>
    </xf>
    <xf numFmtId="0" fontId="52" fillId="0" borderId="0" xfId="123" applyFont="1" applyAlignment="1">
      <alignment horizontal="center"/>
    </xf>
    <xf numFmtId="0" fontId="52" fillId="0" borderId="0" xfId="123" applyFont="1" applyAlignment="1">
      <alignment horizontal="center"/>
    </xf>
    <xf numFmtId="0" fontId="1" fillId="0" borderId="0" xfId="123" applyAlignment="1">
      <alignment horizontal="center" vertical="center" wrapText="1"/>
    </xf>
    <xf numFmtId="0" fontId="50" fillId="0" borderId="2" xfId="123" applyFont="1" applyBorder="1" applyAlignment="1">
      <alignment horizontal="center" vertical="center" wrapText="1"/>
    </xf>
    <xf numFmtId="0" fontId="53" fillId="0" borderId="1" xfId="123" quotePrefix="1" applyFont="1" applyBorder="1" applyAlignment="1">
      <alignment horizontal="center" vertical="center" wrapText="1"/>
    </xf>
    <xf numFmtId="0" fontId="53" fillId="0" borderId="1" xfId="123" applyFont="1" applyBorder="1" applyAlignment="1">
      <alignment horizontal="center" vertical="center" wrapText="1"/>
    </xf>
    <xf numFmtId="4" fontId="53" fillId="0" borderId="1" xfId="123" applyNumberFormat="1" applyFont="1" applyBorder="1" applyAlignment="1">
      <alignment horizontal="left" vertical="center" wrapText="1"/>
    </xf>
    <xf numFmtId="1" fontId="53" fillId="0" borderId="1" xfId="123" applyNumberFormat="1" applyFont="1" applyBorder="1" applyAlignment="1">
      <alignment vertical="center" wrapText="1"/>
    </xf>
    <xf numFmtId="3" fontId="53" fillId="0" borderId="1" xfId="123" applyNumberFormat="1" applyFont="1" applyBorder="1" applyAlignment="1">
      <alignment vertical="center" wrapText="1"/>
    </xf>
    <xf numFmtId="0" fontId="54" fillId="0" borderId="0" xfId="123" applyFont="1" applyAlignment="1">
      <alignment horizontal="center" vertical="center" wrapText="1"/>
    </xf>
    <xf numFmtId="0" fontId="50" fillId="0" borderId="0" xfId="123" applyFont="1" applyAlignment="1">
      <alignment horizontal="center" vertical="center" wrapText="1"/>
    </xf>
    <xf numFmtId="0" fontId="53" fillId="0" borderId="0" xfId="123" quotePrefix="1" applyFont="1" applyAlignment="1">
      <alignment horizontal="center" vertical="center" wrapText="1"/>
    </xf>
    <xf numFmtId="0" fontId="53" fillId="0" borderId="0" xfId="123" applyFont="1" applyAlignment="1">
      <alignment horizontal="center" vertical="center" wrapText="1"/>
    </xf>
    <xf numFmtId="4" fontId="53" fillId="0" borderId="0" xfId="123" applyNumberFormat="1" applyFont="1" applyAlignment="1">
      <alignment horizontal="left" vertical="center" wrapText="1"/>
    </xf>
    <xf numFmtId="1" fontId="53" fillId="0" borderId="0" xfId="123" applyNumberFormat="1" applyFont="1" applyAlignment="1">
      <alignment vertical="center" wrapText="1"/>
    </xf>
    <xf numFmtId="3" fontId="53" fillId="0" borderId="0" xfId="123" applyNumberFormat="1" applyFont="1" applyAlignment="1">
      <alignment vertical="center" wrapText="1"/>
    </xf>
    <xf numFmtId="41" fontId="47" fillId="3" borderId="0" xfId="124" applyNumberFormat="1" applyFont="1" applyFill="1" applyAlignment="1">
      <alignment horizontal="center"/>
    </xf>
    <xf numFmtId="41" fontId="47" fillId="3" borderId="0" xfId="124" applyNumberFormat="1" applyFont="1" applyFill="1"/>
    <xf numFmtId="0" fontId="1" fillId="0" borderId="0" xfId="123"/>
    <xf numFmtId="1" fontId="1" fillId="0" borderId="0" xfId="123" applyNumberFormat="1" applyAlignment="1">
      <alignment horizontal="center"/>
    </xf>
    <xf numFmtId="0" fontId="1" fillId="0" borderId="0" xfId="123" applyAlignment="1">
      <alignment horizontal="left" wrapText="1"/>
    </xf>
    <xf numFmtId="0" fontId="1" fillId="0" borderId="0" xfId="123" applyAlignment="1">
      <alignment horizontal="center"/>
    </xf>
    <xf numFmtId="0" fontId="1" fillId="0" borderId="0" xfId="123" applyAlignment="1">
      <alignment horizontal="right"/>
    </xf>
    <xf numFmtId="0" fontId="1" fillId="0" borderId="0" xfId="123" applyAlignment="1">
      <alignment horizontal="left"/>
    </xf>
    <xf numFmtId="41" fontId="1" fillId="0" borderId="0" xfId="123" applyNumberFormat="1" applyAlignment="1">
      <alignment horizontal="left"/>
    </xf>
  </cellXfs>
  <cellStyles count="125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8079C3F-8B68-4DA8-8A7A-E96F22349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8A80-97CA-4A14-BC76-0610C4B5B489}">
  <sheetPr codeName="Hoja15"/>
  <dimension ref="A1:AC88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25.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49</v>
      </c>
      <c r="F11" s="23" t="s">
        <v>105</v>
      </c>
      <c r="G11" s="10" t="s">
        <v>106</v>
      </c>
      <c r="H11" s="24" t="s">
        <v>107</v>
      </c>
      <c r="I11" s="10" t="s">
        <v>108</v>
      </c>
      <c r="J11" s="25" t="s">
        <v>109</v>
      </c>
      <c r="K11" s="26"/>
      <c r="L11" s="11"/>
      <c r="M11" s="12" t="s">
        <v>110</v>
      </c>
      <c r="N11" s="26">
        <v>360</v>
      </c>
      <c r="O11" s="26">
        <v>22.21</v>
      </c>
      <c r="P11" s="26" t="s">
        <v>111</v>
      </c>
      <c r="Q11" s="26">
        <v>7995.6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7995.6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49</v>
      </c>
      <c r="F12" s="23" t="s">
        <v>105</v>
      </c>
      <c r="G12" s="10" t="s">
        <v>106</v>
      </c>
      <c r="H12" s="24" t="s">
        <v>107</v>
      </c>
      <c r="I12" s="10" t="s">
        <v>112</v>
      </c>
      <c r="J12" s="25" t="s">
        <v>113</v>
      </c>
      <c r="K12" s="26"/>
      <c r="L12" s="11"/>
      <c r="M12" s="12" t="s">
        <v>110</v>
      </c>
      <c r="N12" s="26">
        <v>360</v>
      </c>
      <c r="O12" s="26">
        <v>4.76</v>
      </c>
      <c r="P12" s="26" t="s">
        <v>111</v>
      </c>
      <c r="Q12" s="26">
        <v>1713.6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1713.6</v>
      </c>
      <c r="AB12" s="26">
        <v>0</v>
      </c>
      <c r="AC12" s="26">
        <v>0</v>
      </c>
    </row>
    <row r="13" spans="1:29" s="27" customFormat="1" ht="63.7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81</v>
      </c>
      <c r="F13" s="23" t="s">
        <v>114</v>
      </c>
      <c r="G13" s="10" t="s">
        <v>115</v>
      </c>
      <c r="H13" s="24" t="s">
        <v>116</v>
      </c>
      <c r="I13" s="10" t="s">
        <v>117</v>
      </c>
      <c r="J13" s="25" t="s">
        <v>118</v>
      </c>
      <c r="K13" s="26" t="s">
        <v>119</v>
      </c>
      <c r="L13" s="11" t="s">
        <v>36</v>
      </c>
      <c r="M13" s="12" t="s">
        <v>120</v>
      </c>
      <c r="N13" s="26">
        <v>4950.3999999999996</v>
      </c>
      <c r="O13" s="26">
        <v>1</v>
      </c>
      <c r="P13" s="26" t="s">
        <v>41</v>
      </c>
      <c r="Q13" s="26">
        <v>4950.3999999999996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4950.3999999999996</v>
      </c>
      <c r="AB13" s="26">
        <v>0</v>
      </c>
      <c r="AC13" s="26">
        <v>0</v>
      </c>
    </row>
    <row r="14" spans="1:29" s="27" customFormat="1" ht="63.7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81</v>
      </c>
      <c r="F14" s="23" t="s">
        <v>114</v>
      </c>
      <c r="G14" s="10" t="s">
        <v>115</v>
      </c>
      <c r="H14" s="24" t="s">
        <v>116</v>
      </c>
      <c r="I14" s="10" t="s">
        <v>117</v>
      </c>
      <c r="J14" s="25" t="s">
        <v>118</v>
      </c>
      <c r="K14" s="26"/>
      <c r="L14" s="11"/>
      <c r="M14" s="12" t="s">
        <v>120</v>
      </c>
      <c r="N14" s="26">
        <v>1</v>
      </c>
      <c r="O14" s="26">
        <v>23963.279999999999</v>
      </c>
      <c r="P14" s="26" t="s">
        <v>111</v>
      </c>
      <c r="Q14" s="26">
        <v>23963.279999999999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23963.279999999999</v>
      </c>
      <c r="AB14" s="26">
        <v>0</v>
      </c>
      <c r="AC14" s="26">
        <v>0</v>
      </c>
    </row>
    <row r="15" spans="1:29" s="27" customFormat="1" ht="63.7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81</v>
      </c>
      <c r="F15" s="23" t="s">
        <v>114</v>
      </c>
      <c r="G15" s="10" t="s">
        <v>115</v>
      </c>
      <c r="H15" s="24" t="s">
        <v>116</v>
      </c>
      <c r="I15" s="10" t="s">
        <v>117</v>
      </c>
      <c r="J15" s="25" t="s">
        <v>118</v>
      </c>
      <c r="K15" s="26" t="s">
        <v>119</v>
      </c>
      <c r="L15" s="11" t="s">
        <v>36</v>
      </c>
      <c r="M15" s="12" t="s">
        <v>120</v>
      </c>
      <c r="N15" s="26">
        <v>792.06</v>
      </c>
      <c r="O15" s="26">
        <v>1</v>
      </c>
      <c r="P15" s="26" t="s">
        <v>41</v>
      </c>
      <c r="Q15" s="26">
        <v>792.06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792.06</v>
      </c>
      <c r="AB15" s="26">
        <v>0</v>
      </c>
      <c r="AC15" s="26">
        <v>0</v>
      </c>
    </row>
    <row r="16" spans="1:29" s="27" customFormat="1" ht="51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121</v>
      </c>
      <c r="F16" s="23" t="s">
        <v>78</v>
      </c>
      <c r="G16" s="10" t="s">
        <v>122</v>
      </c>
      <c r="H16" s="24" t="s">
        <v>123</v>
      </c>
      <c r="I16" s="10" t="s">
        <v>124</v>
      </c>
      <c r="J16" s="25" t="s">
        <v>125</v>
      </c>
      <c r="K16" s="26"/>
      <c r="L16" s="11"/>
      <c r="M16" s="12" t="s">
        <v>110</v>
      </c>
      <c r="N16" s="26">
        <v>4</v>
      </c>
      <c r="O16" s="26">
        <v>2088</v>
      </c>
      <c r="P16" s="26" t="s">
        <v>111</v>
      </c>
      <c r="Q16" s="26">
        <v>8352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8352</v>
      </c>
      <c r="AB16" s="26">
        <v>0</v>
      </c>
      <c r="AC16" s="26">
        <v>0</v>
      </c>
    </row>
    <row r="17" spans="1:29" s="27" customFormat="1" ht="51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121</v>
      </c>
      <c r="F17" s="23" t="s">
        <v>78</v>
      </c>
      <c r="G17" s="10" t="s">
        <v>122</v>
      </c>
      <c r="H17" s="24" t="s">
        <v>123</v>
      </c>
      <c r="I17" s="10" t="s">
        <v>124</v>
      </c>
      <c r="J17" s="25" t="s">
        <v>125</v>
      </c>
      <c r="K17" s="26"/>
      <c r="L17" s="11"/>
      <c r="M17" s="12" t="s">
        <v>110</v>
      </c>
      <c r="N17" s="26">
        <v>6</v>
      </c>
      <c r="O17" s="26">
        <v>3132</v>
      </c>
      <c r="P17" s="26" t="s">
        <v>111</v>
      </c>
      <c r="Q17" s="26">
        <v>18792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18792</v>
      </c>
      <c r="AB17" s="26">
        <v>0</v>
      </c>
      <c r="AC17" s="26">
        <v>0</v>
      </c>
    </row>
    <row r="18" spans="1:29" s="27" customFormat="1" ht="12.7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49</v>
      </c>
      <c r="F18" s="23" t="s">
        <v>126</v>
      </c>
      <c r="G18" s="10" t="s">
        <v>127</v>
      </c>
      <c r="H18" s="24" t="s">
        <v>128</v>
      </c>
      <c r="I18" s="10" t="s">
        <v>129</v>
      </c>
      <c r="J18" s="25" t="s">
        <v>130</v>
      </c>
      <c r="K18" s="26"/>
      <c r="L18" s="11"/>
      <c r="M18" s="12" t="s">
        <v>110</v>
      </c>
      <c r="N18" s="26">
        <v>26</v>
      </c>
      <c r="O18" s="26">
        <v>161.82</v>
      </c>
      <c r="P18" s="26" t="s">
        <v>64</v>
      </c>
      <c r="Q18" s="26">
        <v>4207.32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4207.32</v>
      </c>
      <c r="AB18" s="26">
        <v>0</v>
      </c>
      <c r="AC18" s="26">
        <v>0</v>
      </c>
    </row>
    <row r="19" spans="1:29" s="27" customFormat="1" ht="12.7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49</v>
      </c>
      <c r="F19" s="23" t="s">
        <v>105</v>
      </c>
      <c r="G19" s="10" t="s">
        <v>127</v>
      </c>
      <c r="H19" s="24" t="s">
        <v>128</v>
      </c>
      <c r="I19" s="10" t="s">
        <v>129</v>
      </c>
      <c r="J19" s="25" t="s">
        <v>130</v>
      </c>
      <c r="K19" s="26"/>
      <c r="L19" s="11"/>
      <c r="M19" s="12" t="s">
        <v>110</v>
      </c>
      <c r="N19" s="26">
        <v>152</v>
      </c>
      <c r="O19" s="26">
        <v>161.82</v>
      </c>
      <c r="P19" s="26" t="s">
        <v>64</v>
      </c>
      <c r="Q19" s="26">
        <v>24596.639999999999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24596.639999999999</v>
      </c>
      <c r="AB19" s="26">
        <v>0</v>
      </c>
      <c r="AC19" s="26">
        <v>0</v>
      </c>
    </row>
    <row r="20" spans="1:29" s="27" customFormat="1" ht="12.7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49</v>
      </c>
      <c r="F20" s="23" t="s">
        <v>131</v>
      </c>
      <c r="G20" s="10" t="s">
        <v>127</v>
      </c>
      <c r="H20" s="24" t="s">
        <v>128</v>
      </c>
      <c r="I20" s="10" t="s">
        <v>129</v>
      </c>
      <c r="J20" s="25" t="s">
        <v>130</v>
      </c>
      <c r="K20" s="26"/>
      <c r="L20" s="11"/>
      <c r="M20" s="12" t="s">
        <v>110</v>
      </c>
      <c r="N20" s="26">
        <v>88</v>
      </c>
      <c r="O20" s="26">
        <v>161.82</v>
      </c>
      <c r="P20" s="26" t="s">
        <v>64</v>
      </c>
      <c r="Q20" s="26">
        <v>14240.16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14240.16</v>
      </c>
      <c r="AB20" s="26">
        <v>0</v>
      </c>
      <c r="AC20" s="26">
        <v>0</v>
      </c>
    </row>
    <row r="21" spans="1:29" s="27" customFormat="1" ht="12.7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49</v>
      </c>
      <c r="F21" s="23" t="s">
        <v>132</v>
      </c>
      <c r="G21" s="10" t="s">
        <v>127</v>
      </c>
      <c r="H21" s="24" t="s">
        <v>128</v>
      </c>
      <c r="I21" s="10" t="s">
        <v>129</v>
      </c>
      <c r="J21" s="25" t="s">
        <v>130</v>
      </c>
      <c r="K21" s="26"/>
      <c r="L21" s="11"/>
      <c r="M21" s="12" t="s">
        <v>110</v>
      </c>
      <c r="N21" s="26">
        <v>8</v>
      </c>
      <c r="O21" s="26">
        <v>161.82</v>
      </c>
      <c r="P21" s="26" t="s">
        <v>64</v>
      </c>
      <c r="Q21" s="26">
        <v>1294.56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1294.56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49</v>
      </c>
      <c r="F22" s="23" t="s">
        <v>126</v>
      </c>
      <c r="G22" s="10" t="s">
        <v>133</v>
      </c>
      <c r="H22" s="24" t="s">
        <v>134</v>
      </c>
      <c r="I22" s="10" t="s">
        <v>135</v>
      </c>
      <c r="J22" s="25" t="s">
        <v>136</v>
      </c>
      <c r="K22" s="26"/>
      <c r="L22" s="11"/>
      <c r="M22" s="12" t="s">
        <v>137</v>
      </c>
      <c r="N22" s="26">
        <v>13</v>
      </c>
      <c r="O22" s="26">
        <v>826.59280000000001</v>
      </c>
      <c r="P22" s="26" t="s">
        <v>64</v>
      </c>
      <c r="Q22" s="26">
        <v>10745.71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10745.71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49</v>
      </c>
      <c r="F23" s="23" t="s">
        <v>105</v>
      </c>
      <c r="G23" s="10" t="s">
        <v>133</v>
      </c>
      <c r="H23" s="24" t="s">
        <v>134</v>
      </c>
      <c r="I23" s="10" t="s">
        <v>138</v>
      </c>
      <c r="J23" s="25" t="s">
        <v>139</v>
      </c>
      <c r="K23" s="26"/>
      <c r="L23" s="11"/>
      <c r="M23" s="12" t="s">
        <v>110</v>
      </c>
      <c r="N23" s="26">
        <v>15</v>
      </c>
      <c r="O23" s="26">
        <v>136.88</v>
      </c>
      <c r="P23" s="26" t="s">
        <v>111</v>
      </c>
      <c r="Q23" s="26">
        <v>2053.1999999999998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2053.1999999999998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49</v>
      </c>
      <c r="F24" s="23" t="s">
        <v>105</v>
      </c>
      <c r="G24" s="10" t="s">
        <v>133</v>
      </c>
      <c r="H24" s="24" t="s">
        <v>134</v>
      </c>
      <c r="I24" s="10" t="s">
        <v>135</v>
      </c>
      <c r="J24" s="25" t="s">
        <v>136</v>
      </c>
      <c r="K24" s="26"/>
      <c r="L24" s="11"/>
      <c r="M24" s="12" t="s">
        <v>137</v>
      </c>
      <c r="N24" s="26">
        <v>50</v>
      </c>
      <c r="O24" s="26">
        <v>826.59280000000001</v>
      </c>
      <c r="P24" s="26" t="s">
        <v>64</v>
      </c>
      <c r="Q24" s="26">
        <v>41329.64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41329.64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49</v>
      </c>
      <c r="F25" s="23" t="s">
        <v>131</v>
      </c>
      <c r="G25" s="10" t="s">
        <v>133</v>
      </c>
      <c r="H25" s="24" t="s">
        <v>134</v>
      </c>
      <c r="I25" s="10" t="s">
        <v>140</v>
      </c>
      <c r="J25" s="25" t="s">
        <v>141</v>
      </c>
      <c r="K25" s="26"/>
      <c r="L25" s="11"/>
      <c r="M25" s="12" t="s">
        <v>137</v>
      </c>
      <c r="N25" s="26">
        <v>5</v>
      </c>
      <c r="O25" s="26">
        <v>318.60559999999998</v>
      </c>
      <c r="P25" s="26" t="s">
        <v>111</v>
      </c>
      <c r="Q25" s="26">
        <v>1593.03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1593.03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49</v>
      </c>
      <c r="F26" s="23" t="s">
        <v>131</v>
      </c>
      <c r="G26" s="10" t="s">
        <v>133</v>
      </c>
      <c r="H26" s="24" t="s">
        <v>134</v>
      </c>
      <c r="I26" s="10" t="s">
        <v>138</v>
      </c>
      <c r="J26" s="25" t="s">
        <v>139</v>
      </c>
      <c r="K26" s="26"/>
      <c r="L26" s="11"/>
      <c r="M26" s="12" t="s">
        <v>110</v>
      </c>
      <c r="N26" s="26">
        <v>44</v>
      </c>
      <c r="O26" s="26">
        <v>136.88</v>
      </c>
      <c r="P26" s="26" t="s">
        <v>111</v>
      </c>
      <c r="Q26" s="26">
        <v>6022.72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6022.72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49</v>
      </c>
      <c r="F27" s="23" t="s">
        <v>131</v>
      </c>
      <c r="G27" s="10" t="s">
        <v>133</v>
      </c>
      <c r="H27" s="24" t="s">
        <v>134</v>
      </c>
      <c r="I27" s="10" t="s">
        <v>142</v>
      </c>
      <c r="J27" s="25" t="s">
        <v>143</v>
      </c>
      <c r="K27" s="26"/>
      <c r="L27" s="11"/>
      <c r="M27" s="12" t="s">
        <v>110</v>
      </c>
      <c r="N27" s="26">
        <v>44</v>
      </c>
      <c r="O27" s="26">
        <v>625.24</v>
      </c>
      <c r="P27" s="26" t="s">
        <v>64</v>
      </c>
      <c r="Q27" s="26">
        <v>27510.560000000001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27510.560000000001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49</v>
      </c>
      <c r="F28" s="23" t="s">
        <v>131</v>
      </c>
      <c r="G28" s="10" t="s">
        <v>133</v>
      </c>
      <c r="H28" s="24" t="s">
        <v>134</v>
      </c>
      <c r="I28" s="10" t="s">
        <v>144</v>
      </c>
      <c r="J28" s="25" t="s">
        <v>145</v>
      </c>
      <c r="K28" s="26"/>
      <c r="L28" s="11"/>
      <c r="M28" s="12" t="s">
        <v>137</v>
      </c>
      <c r="N28" s="26">
        <v>10</v>
      </c>
      <c r="O28" s="26">
        <v>84.1</v>
      </c>
      <c r="P28" s="26" t="s">
        <v>64</v>
      </c>
      <c r="Q28" s="26">
        <v>841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841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49</v>
      </c>
      <c r="F29" s="23" t="s">
        <v>131</v>
      </c>
      <c r="G29" s="10" t="s">
        <v>133</v>
      </c>
      <c r="H29" s="24" t="s">
        <v>134</v>
      </c>
      <c r="I29" s="10" t="s">
        <v>146</v>
      </c>
      <c r="J29" s="25" t="s">
        <v>147</v>
      </c>
      <c r="K29" s="26"/>
      <c r="L29" s="11"/>
      <c r="M29" s="12" t="s">
        <v>137</v>
      </c>
      <c r="N29" s="26">
        <v>44</v>
      </c>
      <c r="O29" s="26">
        <v>118.4361</v>
      </c>
      <c r="P29" s="26" t="s">
        <v>64</v>
      </c>
      <c r="Q29" s="26">
        <v>5211.1899999999996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5211.1899999999996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49</v>
      </c>
      <c r="F30" s="23" t="s">
        <v>131</v>
      </c>
      <c r="G30" s="10" t="s">
        <v>133</v>
      </c>
      <c r="H30" s="24" t="s">
        <v>134</v>
      </c>
      <c r="I30" s="10" t="s">
        <v>135</v>
      </c>
      <c r="J30" s="25" t="s">
        <v>136</v>
      </c>
      <c r="K30" s="26"/>
      <c r="L30" s="11"/>
      <c r="M30" s="12" t="s">
        <v>137</v>
      </c>
      <c r="N30" s="26">
        <v>44</v>
      </c>
      <c r="O30" s="26">
        <v>826.59280000000001</v>
      </c>
      <c r="P30" s="26" t="s">
        <v>64</v>
      </c>
      <c r="Q30" s="26">
        <v>36370.080000000002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36370.080000000002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49</v>
      </c>
      <c r="F31" s="23" t="s">
        <v>132</v>
      </c>
      <c r="G31" s="10" t="s">
        <v>133</v>
      </c>
      <c r="H31" s="24" t="s">
        <v>134</v>
      </c>
      <c r="I31" s="10" t="s">
        <v>135</v>
      </c>
      <c r="J31" s="25" t="s">
        <v>136</v>
      </c>
      <c r="K31" s="26"/>
      <c r="L31" s="11"/>
      <c r="M31" s="12" t="s">
        <v>137</v>
      </c>
      <c r="N31" s="26">
        <v>5</v>
      </c>
      <c r="O31" s="26">
        <v>826.59280000000001</v>
      </c>
      <c r="P31" s="26" t="s">
        <v>64</v>
      </c>
      <c r="Q31" s="26">
        <v>4132.96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4132.96</v>
      </c>
      <c r="AB31" s="26">
        <v>0</v>
      </c>
      <c r="AC31" s="26">
        <v>0</v>
      </c>
    </row>
    <row r="32" spans="1:29" s="27" customFormat="1" ht="76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2</v>
      </c>
      <c r="F32" s="23" t="s">
        <v>78</v>
      </c>
      <c r="G32" s="10" t="s">
        <v>148</v>
      </c>
      <c r="H32" s="24" t="s">
        <v>149</v>
      </c>
      <c r="I32" s="10" t="s">
        <v>150</v>
      </c>
      <c r="J32" s="25" t="s">
        <v>151</v>
      </c>
      <c r="K32" s="26"/>
      <c r="L32" s="11"/>
      <c r="M32" s="12" t="s">
        <v>110</v>
      </c>
      <c r="N32" s="26">
        <v>1</v>
      </c>
      <c r="O32" s="26">
        <v>3480</v>
      </c>
      <c r="P32" s="26" t="s">
        <v>111</v>
      </c>
      <c r="Q32" s="26">
        <v>3480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3480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42</v>
      </c>
      <c r="F33" s="23" t="s">
        <v>44</v>
      </c>
      <c r="G33" s="10" t="s">
        <v>92</v>
      </c>
      <c r="H33" s="24" t="s">
        <v>93</v>
      </c>
      <c r="I33" s="10" t="s">
        <v>40</v>
      </c>
      <c r="J33" s="25" t="s">
        <v>152</v>
      </c>
      <c r="K33" s="26" t="s">
        <v>94</v>
      </c>
      <c r="L33" s="11" t="s">
        <v>45</v>
      </c>
      <c r="M33" s="12" t="s">
        <v>35</v>
      </c>
      <c r="N33" s="26">
        <v>1</v>
      </c>
      <c r="O33" s="26">
        <v>48907</v>
      </c>
      <c r="P33" s="26" t="s">
        <v>95</v>
      </c>
      <c r="Q33" s="26">
        <v>48907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48907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42</v>
      </c>
      <c r="F34" s="23" t="s">
        <v>44</v>
      </c>
      <c r="G34" s="10" t="s">
        <v>153</v>
      </c>
      <c r="H34" s="24" t="s">
        <v>154</v>
      </c>
      <c r="I34" s="10" t="s">
        <v>40</v>
      </c>
      <c r="J34" s="25" t="s">
        <v>43</v>
      </c>
      <c r="K34" s="26" t="s">
        <v>52</v>
      </c>
      <c r="L34" s="11" t="s">
        <v>36</v>
      </c>
      <c r="M34" s="12" t="s">
        <v>35</v>
      </c>
      <c r="N34" s="26">
        <v>1</v>
      </c>
      <c r="O34" s="26">
        <v>8587.2000000000007</v>
      </c>
      <c r="P34" s="26" t="s">
        <v>39</v>
      </c>
      <c r="Q34" s="26">
        <v>8587.2000000000007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8587.2000000000007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42</v>
      </c>
      <c r="F35" s="23" t="s">
        <v>44</v>
      </c>
      <c r="G35" s="10" t="s">
        <v>153</v>
      </c>
      <c r="H35" s="24" t="s">
        <v>154</v>
      </c>
      <c r="I35" s="10" t="s">
        <v>40</v>
      </c>
      <c r="J35" s="25" t="s">
        <v>43</v>
      </c>
      <c r="K35" s="26" t="s">
        <v>52</v>
      </c>
      <c r="L35" s="11" t="s">
        <v>36</v>
      </c>
      <c r="M35" s="12" t="s">
        <v>35</v>
      </c>
      <c r="N35" s="26">
        <v>1</v>
      </c>
      <c r="O35" s="26">
        <v>67622.759999999995</v>
      </c>
      <c r="P35" s="26" t="s">
        <v>39</v>
      </c>
      <c r="Q35" s="26">
        <v>67622.759999999995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67622.759999999995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42</v>
      </c>
      <c r="F36" s="23" t="s">
        <v>44</v>
      </c>
      <c r="G36" s="10" t="s">
        <v>153</v>
      </c>
      <c r="H36" s="24" t="s">
        <v>154</v>
      </c>
      <c r="I36" s="10" t="s">
        <v>40</v>
      </c>
      <c r="J36" s="25" t="s">
        <v>43</v>
      </c>
      <c r="K36" s="26" t="s">
        <v>52</v>
      </c>
      <c r="L36" s="11" t="s">
        <v>36</v>
      </c>
      <c r="M36" s="12" t="s">
        <v>35</v>
      </c>
      <c r="N36" s="26">
        <v>1</v>
      </c>
      <c r="O36" s="26">
        <v>8170.61</v>
      </c>
      <c r="P36" s="26" t="s">
        <v>39</v>
      </c>
      <c r="Q36" s="26">
        <v>8170.61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8170.61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42</v>
      </c>
      <c r="F37" s="23" t="s">
        <v>44</v>
      </c>
      <c r="G37" s="10" t="s">
        <v>67</v>
      </c>
      <c r="H37" s="24" t="s">
        <v>68</v>
      </c>
      <c r="I37" s="10" t="s">
        <v>40</v>
      </c>
      <c r="J37" s="25" t="s">
        <v>69</v>
      </c>
      <c r="K37" s="26" t="s">
        <v>70</v>
      </c>
      <c r="L37" s="11" t="s">
        <v>36</v>
      </c>
      <c r="M37" s="12" t="s">
        <v>35</v>
      </c>
      <c r="N37" s="26">
        <v>1</v>
      </c>
      <c r="O37" s="26">
        <v>3500</v>
      </c>
      <c r="P37" s="26" t="s">
        <v>41</v>
      </c>
      <c r="Q37" s="26">
        <v>3500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3500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0</v>
      </c>
      <c r="E38" s="22" t="s">
        <v>42</v>
      </c>
      <c r="F38" s="23" t="s">
        <v>44</v>
      </c>
      <c r="G38" s="10" t="s">
        <v>67</v>
      </c>
      <c r="H38" s="24" t="s">
        <v>68</v>
      </c>
      <c r="I38" s="10" t="s">
        <v>40</v>
      </c>
      <c r="J38" s="25" t="s">
        <v>155</v>
      </c>
      <c r="K38" s="26" t="s">
        <v>70</v>
      </c>
      <c r="L38" s="11" t="s">
        <v>36</v>
      </c>
      <c r="M38" s="12" t="s">
        <v>35</v>
      </c>
      <c r="N38" s="26">
        <v>1</v>
      </c>
      <c r="O38" s="26">
        <v>2661.52</v>
      </c>
      <c r="P38" s="26" t="s">
        <v>41</v>
      </c>
      <c r="Q38" s="26">
        <v>2661.52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2661.52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42</v>
      </c>
      <c r="F39" s="23" t="s">
        <v>44</v>
      </c>
      <c r="G39" s="10" t="s">
        <v>67</v>
      </c>
      <c r="H39" s="24" t="s">
        <v>68</v>
      </c>
      <c r="I39" s="10" t="s">
        <v>40</v>
      </c>
      <c r="J39" s="25" t="s">
        <v>155</v>
      </c>
      <c r="K39" s="26" t="s">
        <v>70</v>
      </c>
      <c r="L39" s="11" t="s">
        <v>36</v>
      </c>
      <c r="M39" s="12" t="s">
        <v>35</v>
      </c>
      <c r="N39" s="26">
        <v>1</v>
      </c>
      <c r="O39" s="26">
        <v>838.48</v>
      </c>
      <c r="P39" s="26" t="s">
        <v>41</v>
      </c>
      <c r="Q39" s="26">
        <v>838.48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838.48</v>
      </c>
      <c r="AB39" s="26">
        <v>0</v>
      </c>
      <c r="AC39" s="26">
        <v>0</v>
      </c>
    </row>
    <row r="40" spans="1:29" s="27" customFormat="1" ht="38.2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42</v>
      </c>
      <c r="F40" s="23" t="s">
        <v>44</v>
      </c>
      <c r="G40" s="10" t="s">
        <v>67</v>
      </c>
      <c r="H40" s="24" t="s">
        <v>68</v>
      </c>
      <c r="I40" s="10" t="s">
        <v>40</v>
      </c>
      <c r="J40" s="25" t="s">
        <v>155</v>
      </c>
      <c r="K40" s="26" t="s">
        <v>70</v>
      </c>
      <c r="L40" s="11" t="s">
        <v>36</v>
      </c>
      <c r="M40" s="12" t="s">
        <v>35</v>
      </c>
      <c r="N40" s="26">
        <v>1</v>
      </c>
      <c r="O40" s="26">
        <v>2586.9499999999998</v>
      </c>
      <c r="P40" s="26" t="s">
        <v>41</v>
      </c>
      <c r="Q40" s="26">
        <v>2586.9499999999998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2586.9499999999998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42</v>
      </c>
      <c r="F41" s="23" t="s">
        <v>44</v>
      </c>
      <c r="G41" s="10" t="s">
        <v>67</v>
      </c>
      <c r="H41" s="24" t="s">
        <v>68</v>
      </c>
      <c r="I41" s="10" t="s">
        <v>40</v>
      </c>
      <c r="J41" s="25" t="s">
        <v>69</v>
      </c>
      <c r="K41" s="26" t="s">
        <v>70</v>
      </c>
      <c r="L41" s="11" t="s">
        <v>36</v>
      </c>
      <c r="M41" s="12" t="s">
        <v>35</v>
      </c>
      <c r="N41" s="26">
        <v>1</v>
      </c>
      <c r="O41" s="26">
        <v>3500</v>
      </c>
      <c r="P41" s="26" t="s">
        <v>41</v>
      </c>
      <c r="Q41" s="26">
        <v>3500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3500</v>
      </c>
    </row>
    <row r="42" spans="1:29" s="27" customFormat="1" ht="25.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42</v>
      </c>
      <c r="F42" s="23" t="s">
        <v>44</v>
      </c>
      <c r="G42" s="10" t="s">
        <v>59</v>
      </c>
      <c r="H42" s="24" t="s">
        <v>60</v>
      </c>
      <c r="I42" s="10" t="s">
        <v>40</v>
      </c>
      <c r="J42" s="25" t="s">
        <v>156</v>
      </c>
      <c r="K42" s="26"/>
      <c r="L42" s="11"/>
      <c r="M42" s="12" t="s">
        <v>35</v>
      </c>
      <c r="N42" s="26">
        <v>1</v>
      </c>
      <c r="O42" s="26">
        <v>4167</v>
      </c>
      <c r="P42" s="26" t="s">
        <v>58</v>
      </c>
      <c r="Q42" s="26">
        <v>4167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4167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1</v>
      </c>
      <c r="C43" s="22" t="s">
        <v>2</v>
      </c>
      <c r="D43" s="23" t="s">
        <v>53</v>
      </c>
      <c r="E43" s="22" t="s">
        <v>54</v>
      </c>
      <c r="F43" s="23" t="s">
        <v>55</v>
      </c>
      <c r="G43" s="10" t="s">
        <v>56</v>
      </c>
      <c r="H43" s="24" t="s">
        <v>57</v>
      </c>
      <c r="I43" s="10" t="s">
        <v>40</v>
      </c>
      <c r="J43" s="25" t="s">
        <v>157</v>
      </c>
      <c r="K43" s="26" t="s">
        <v>52</v>
      </c>
      <c r="L43" s="11" t="s">
        <v>36</v>
      </c>
      <c r="M43" s="12" t="s">
        <v>35</v>
      </c>
      <c r="N43" s="26">
        <v>1</v>
      </c>
      <c r="O43" s="26">
        <v>26690.400000000001</v>
      </c>
      <c r="P43" s="26" t="s">
        <v>39</v>
      </c>
      <c r="Q43" s="26">
        <v>26690.400000000001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26690.400000000001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1</v>
      </c>
      <c r="C44" s="22" t="s">
        <v>2</v>
      </c>
      <c r="D44" s="23" t="s">
        <v>53</v>
      </c>
      <c r="E44" s="22" t="s">
        <v>54</v>
      </c>
      <c r="F44" s="23" t="s">
        <v>55</v>
      </c>
      <c r="G44" s="10" t="s">
        <v>56</v>
      </c>
      <c r="H44" s="24" t="s">
        <v>57</v>
      </c>
      <c r="I44" s="10" t="s">
        <v>40</v>
      </c>
      <c r="J44" s="25" t="s">
        <v>43</v>
      </c>
      <c r="K44" s="26" t="s">
        <v>52</v>
      </c>
      <c r="L44" s="11" t="s">
        <v>36</v>
      </c>
      <c r="M44" s="12" t="s">
        <v>35</v>
      </c>
      <c r="N44" s="26">
        <v>1</v>
      </c>
      <c r="O44" s="26">
        <v>24050</v>
      </c>
      <c r="P44" s="26" t="s">
        <v>39</v>
      </c>
      <c r="Q44" s="26">
        <v>24050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24050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42</v>
      </c>
      <c r="F45" s="23" t="s">
        <v>71</v>
      </c>
      <c r="G45" s="10" t="s">
        <v>72</v>
      </c>
      <c r="H45" s="24" t="s">
        <v>73</v>
      </c>
      <c r="I45" s="10" t="s">
        <v>40</v>
      </c>
      <c r="J45" s="25" t="s">
        <v>82</v>
      </c>
      <c r="K45" s="26" t="s">
        <v>74</v>
      </c>
      <c r="L45" s="11" t="s">
        <v>36</v>
      </c>
      <c r="M45" s="12" t="s">
        <v>35</v>
      </c>
      <c r="N45" s="26">
        <v>1</v>
      </c>
      <c r="O45" s="26">
        <v>23920.36</v>
      </c>
      <c r="P45" s="26" t="s">
        <v>39</v>
      </c>
      <c r="Q45" s="26">
        <v>23920.36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23920.36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42</v>
      </c>
      <c r="F46" s="23" t="s">
        <v>71</v>
      </c>
      <c r="G46" s="10" t="s">
        <v>158</v>
      </c>
      <c r="H46" s="24" t="s">
        <v>159</v>
      </c>
      <c r="I46" s="10" t="s">
        <v>40</v>
      </c>
      <c r="J46" s="25" t="s">
        <v>160</v>
      </c>
      <c r="K46" s="26" t="s">
        <v>99</v>
      </c>
      <c r="L46" s="11" t="s">
        <v>36</v>
      </c>
      <c r="M46" s="12" t="s">
        <v>35</v>
      </c>
      <c r="N46" s="26">
        <v>1</v>
      </c>
      <c r="O46" s="26">
        <v>18868.060000000001</v>
      </c>
      <c r="P46" s="26" t="s">
        <v>41</v>
      </c>
      <c r="Q46" s="26">
        <v>18868.060000000001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18868.060000000001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42</v>
      </c>
      <c r="F47" s="23" t="s">
        <v>71</v>
      </c>
      <c r="G47" s="10" t="s">
        <v>158</v>
      </c>
      <c r="H47" s="24" t="s">
        <v>159</v>
      </c>
      <c r="I47" s="10" t="s">
        <v>40</v>
      </c>
      <c r="J47" s="25" t="s">
        <v>160</v>
      </c>
      <c r="K47" s="26" t="s">
        <v>99</v>
      </c>
      <c r="L47" s="11" t="s">
        <v>36</v>
      </c>
      <c r="M47" s="12" t="s">
        <v>35</v>
      </c>
      <c r="N47" s="26">
        <v>1</v>
      </c>
      <c r="O47" s="26">
        <v>6289.5</v>
      </c>
      <c r="P47" s="26" t="s">
        <v>41</v>
      </c>
      <c r="Q47" s="26">
        <v>6289.5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6289.5</v>
      </c>
      <c r="AC47" s="26">
        <v>0</v>
      </c>
    </row>
    <row r="48" spans="1:29" s="27" customFormat="1" ht="76.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42</v>
      </c>
      <c r="F48" s="23" t="s">
        <v>71</v>
      </c>
      <c r="G48" s="10" t="s">
        <v>158</v>
      </c>
      <c r="H48" s="24" t="s">
        <v>159</v>
      </c>
      <c r="I48" s="10" t="s">
        <v>40</v>
      </c>
      <c r="J48" s="25" t="s">
        <v>98</v>
      </c>
      <c r="K48" s="26" t="s">
        <v>99</v>
      </c>
      <c r="L48" s="11" t="s">
        <v>36</v>
      </c>
      <c r="M48" s="12" t="s">
        <v>35</v>
      </c>
      <c r="N48" s="26">
        <v>1</v>
      </c>
      <c r="O48" s="26">
        <v>2434.56</v>
      </c>
      <c r="P48" s="26" t="s">
        <v>41</v>
      </c>
      <c r="Q48" s="26">
        <v>2434.56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2434.56</v>
      </c>
      <c r="AB48" s="26">
        <v>0</v>
      </c>
      <c r="AC48" s="26">
        <v>0</v>
      </c>
    </row>
    <row r="49" spans="1:29" s="27" customFormat="1" ht="76.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42</v>
      </c>
      <c r="F49" s="23" t="s">
        <v>71</v>
      </c>
      <c r="G49" s="10" t="s">
        <v>158</v>
      </c>
      <c r="H49" s="24" t="s">
        <v>159</v>
      </c>
      <c r="I49" s="10" t="s">
        <v>40</v>
      </c>
      <c r="J49" s="25" t="s">
        <v>160</v>
      </c>
      <c r="K49" s="26" t="s">
        <v>99</v>
      </c>
      <c r="L49" s="11" t="s">
        <v>36</v>
      </c>
      <c r="M49" s="12" t="s">
        <v>35</v>
      </c>
      <c r="N49" s="26">
        <v>1</v>
      </c>
      <c r="O49" s="26">
        <v>6289.28</v>
      </c>
      <c r="P49" s="26" t="s">
        <v>41</v>
      </c>
      <c r="Q49" s="26">
        <v>6289.28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6289.28</v>
      </c>
    </row>
    <row r="50" spans="1:29" s="27" customFormat="1" ht="76.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42</v>
      </c>
      <c r="F50" s="23" t="s">
        <v>71</v>
      </c>
      <c r="G50" s="10" t="s">
        <v>96</v>
      </c>
      <c r="H50" s="24" t="s">
        <v>97</v>
      </c>
      <c r="I50" s="10" t="s">
        <v>40</v>
      </c>
      <c r="J50" s="25" t="s">
        <v>160</v>
      </c>
      <c r="K50" s="26" t="s">
        <v>99</v>
      </c>
      <c r="L50" s="11" t="s">
        <v>36</v>
      </c>
      <c r="M50" s="12" t="s">
        <v>35</v>
      </c>
      <c r="N50" s="26">
        <v>1</v>
      </c>
      <c r="O50" s="26">
        <v>13798.2</v>
      </c>
      <c r="P50" s="26" t="s">
        <v>41</v>
      </c>
      <c r="Q50" s="26">
        <v>13798.2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13798.2</v>
      </c>
      <c r="AC50" s="26">
        <v>0</v>
      </c>
    </row>
    <row r="51" spans="1:29" s="27" customFormat="1" ht="76.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42</v>
      </c>
      <c r="F51" s="23" t="s">
        <v>71</v>
      </c>
      <c r="G51" s="10" t="s">
        <v>96</v>
      </c>
      <c r="H51" s="24" t="s">
        <v>97</v>
      </c>
      <c r="I51" s="10" t="s">
        <v>40</v>
      </c>
      <c r="J51" s="25" t="s">
        <v>160</v>
      </c>
      <c r="K51" s="26" t="s">
        <v>99</v>
      </c>
      <c r="L51" s="11" t="s">
        <v>36</v>
      </c>
      <c r="M51" s="12" t="s">
        <v>35</v>
      </c>
      <c r="N51" s="26">
        <v>1</v>
      </c>
      <c r="O51" s="26">
        <v>13798.1</v>
      </c>
      <c r="P51" s="26" t="s">
        <v>41</v>
      </c>
      <c r="Q51" s="26">
        <v>13798.1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13798.1</v>
      </c>
    </row>
    <row r="52" spans="1:29" s="27" customFormat="1" ht="76.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42</v>
      </c>
      <c r="F52" s="23" t="s">
        <v>71</v>
      </c>
      <c r="G52" s="10" t="s">
        <v>96</v>
      </c>
      <c r="H52" s="24" t="s">
        <v>97</v>
      </c>
      <c r="I52" s="10" t="s">
        <v>40</v>
      </c>
      <c r="J52" s="25" t="s">
        <v>98</v>
      </c>
      <c r="K52" s="26" t="s">
        <v>99</v>
      </c>
      <c r="L52" s="11" t="s">
        <v>36</v>
      </c>
      <c r="M52" s="12" t="s">
        <v>35</v>
      </c>
      <c r="N52" s="26">
        <v>1</v>
      </c>
      <c r="O52" s="26">
        <v>13798.1</v>
      </c>
      <c r="P52" s="26" t="s">
        <v>41</v>
      </c>
      <c r="Q52" s="26">
        <v>13798.1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13798.1</v>
      </c>
      <c r="AB52" s="26">
        <v>0</v>
      </c>
      <c r="AC52" s="26">
        <v>0</v>
      </c>
    </row>
    <row r="53" spans="1:29" s="27" customFormat="1" ht="76.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42</v>
      </c>
      <c r="F53" s="23" t="s">
        <v>71</v>
      </c>
      <c r="G53" s="10" t="s">
        <v>96</v>
      </c>
      <c r="H53" s="24" t="s">
        <v>97</v>
      </c>
      <c r="I53" s="10" t="s">
        <v>40</v>
      </c>
      <c r="J53" s="25" t="s">
        <v>160</v>
      </c>
      <c r="K53" s="26" t="s">
        <v>99</v>
      </c>
      <c r="L53" s="11" t="s">
        <v>36</v>
      </c>
      <c r="M53" s="12" t="s">
        <v>35</v>
      </c>
      <c r="N53" s="26">
        <v>1</v>
      </c>
      <c r="O53" s="26">
        <v>41394.400000000001</v>
      </c>
      <c r="P53" s="26" t="s">
        <v>41</v>
      </c>
      <c r="Q53" s="26">
        <v>41394.400000000001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41394.400000000001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42</v>
      </c>
      <c r="F54" s="23" t="s">
        <v>44</v>
      </c>
      <c r="G54" s="10" t="s">
        <v>46</v>
      </c>
      <c r="H54" s="24" t="s">
        <v>47</v>
      </c>
      <c r="I54" s="10" t="s">
        <v>40</v>
      </c>
      <c r="J54" s="25" t="s">
        <v>161</v>
      </c>
      <c r="K54" s="26" t="s">
        <v>48</v>
      </c>
      <c r="L54" s="11" t="s">
        <v>36</v>
      </c>
      <c r="M54" s="12" t="s">
        <v>35</v>
      </c>
      <c r="N54" s="26">
        <v>1</v>
      </c>
      <c r="O54" s="26">
        <v>44000</v>
      </c>
      <c r="P54" s="26" t="s">
        <v>41</v>
      </c>
      <c r="Q54" s="26">
        <v>44000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44000</v>
      </c>
    </row>
    <row r="55" spans="1:29" s="27" customFormat="1" ht="38.2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42</v>
      </c>
      <c r="F55" s="23" t="s">
        <v>44</v>
      </c>
      <c r="G55" s="10" t="s">
        <v>46</v>
      </c>
      <c r="H55" s="24" t="s">
        <v>47</v>
      </c>
      <c r="I55" s="10" t="s">
        <v>40</v>
      </c>
      <c r="J55" s="25" t="s">
        <v>61</v>
      </c>
      <c r="K55" s="26" t="s">
        <v>48</v>
      </c>
      <c r="L55" s="11" t="s">
        <v>36</v>
      </c>
      <c r="M55" s="12" t="s">
        <v>35</v>
      </c>
      <c r="N55" s="26">
        <v>1</v>
      </c>
      <c r="O55" s="26">
        <v>2078.23</v>
      </c>
      <c r="P55" s="26" t="s">
        <v>41</v>
      </c>
      <c r="Q55" s="26">
        <v>2078.23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2078.23</v>
      </c>
      <c r="AB55" s="26">
        <v>0</v>
      </c>
      <c r="AC55" s="26">
        <v>0</v>
      </c>
    </row>
    <row r="56" spans="1:29" s="27" customFormat="1" ht="38.2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42</v>
      </c>
      <c r="F56" s="23" t="s">
        <v>44</v>
      </c>
      <c r="G56" s="10" t="s">
        <v>46</v>
      </c>
      <c r="H56" s="24" t="s">
        <v>47</v>
      </c>
      <c r="I56" s="10" t="s">
        <v>40</v>
      </c>
      <c r="J56" s="25" t="s">
        <v>161</v>
      </c>
      <c r="K56" s="26" t="s">
        <v>48</v>
      </c>
      <c r="L56" s="11" t="s">
        <v>36</v>
      </c>
      <c r="M56" s="12" t="s">
        <v>35</v>
      </c>
      <c r="N56" s="26">
        <v>1</v>
      </c>
      <c r="O56" s="26">
        <v>44000</v>
      </c>
      <c r="P56" s="26" t="s">
        <v>41</v>
      </c>
      <c r="Q56" s="26">
        <v>44000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44000</v>
      </c>
      <c r="AC56" s="26">
        <v>0</v>
      </c>
    </row>
    <row r="57" spans="1:29" s="27" customFormat="1" ht="25.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42</v>
      </c>
      <c r="F57" s="23" t="s">
        <v>71</v>
      </c>
      <c r="G57" s="10" t="s">
        <v>46</v>
      </c>
      <c r="H57" s="24" t="s">
        <v>47</v>
      </c>
      <c r="I57" s="10" t="s">
        <v>40</v>
      </c>
      <c r="J57" s="25" t="s">
        <v>162</v>
      </c>
      <c r="K57" s="26" t="s">
        <v>163</v>
      </c>
      <c r="L57" s="11" t="s">
        <v>45</v>
      </c>
      <c r="M57" s="12" t="s">
        <v>35</v>
      </c>
      <c r="N57" s="26">
        <v>1</v>
      </c>
      <c r="O57" s="26">
        <v>111150</v>
      </c>
      <c r="P57" s="26" t="s">
        <v>164</v>
      </c>
      <c r="Q57" s="26">
        <v>111150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111150</v>
      </c>
      <c r="AC57" s="26">
        <v>0</v>
      </c>
    </row>
    <row r="58" spans="1:29" s="27" customFormat="1" ht="25.5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2</v>
      </c>
      <c r="F58" s="23" t="s">
        <v>78</v>
      </c>
      <c r="G58" s="10" t="s">
        <v>83</v>
      </c>
      <c r="H58" s="24" t="s">
        <v>84</v>
      </c>
      <c r="I58" s="10" t="s">
        <v>40</v>
      </c>
      <c r="J58" s="25" t="s">
        <v>165</v>
      </c>
      <c r="K58" s="26" t="s">
        <v>85</v>
      </c>
      <c r="L58" s="11" t="s">
        <v>36</v>
      </c>
      <c r="M58" s="12" t="s">
        <v>35</v>
      </c>
      <c r="N58" s="26">
        <v>1</v>
      </c>
      <c r="O58" s="26">
        <v>649.6</v>
      </c>
      <c r="P58" s="26" t="s">
        <v>39</v>
      </c>
      <c r="Q58" s="26">
        <v>649.6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649.6</v>
      </c>
      <c r="AB58" s="26">
        <v>0</v>
      </c>
      <c r="AC58" s="26">
        <v>0</v>
      </c>
    </row>
    <row r="59" spans="1:29" s="27" customFormat="1" ht="25.5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49</v>
      </c>
      <c r="F59" s="23" t="s">
        <v>78</v>
      </c>
      <c r="G59" s="10" t="s">
        <v>83</v>
      </c>
      <c r="H59" s="24" t="s">
        <v>84</v>
      </c>
      <c r="I59" s="10" t="s">
        <v>40</v>
      </c>
      <c r="J59" s="25" t="s">
        <v>165</v>
      </c>
      <c r="K59" s="26" t="s">
        <v>85</v>
      </c>
      <c r="L59" s="11" t="s">
        <v>36</v>
      </c>
      <c r="M59" s="12" t="s">
        <v>35</v>
      </c>
      <c r="N59" s="26">
        <v>1</v>
      </c>
      <c r="O59" s="26">
        <v>324.8</v>
      </c>
      <c r="P59" s="26" t="s">
        <v>39</v>
      </c>
      <c r="Q59" s="26">
        <v>324.8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324.8</v>
      </c>
      <c r="AB59" s="26">
        <v>0</v>
      </c>
      <c r="AC59" s="26">
        <v>0</v>
      </c>
    </row>
    <row r="60" spans="1:29" s="27" customFormat="1" ht="25.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81</v>
      </c>
      <c r="F60" s="23" t="s">
        <v>78</v>
      </c>
      <c r="G60" s="10" t="s">
        <v>83</v>
      </c>
      <c r="H60" s="24" t="s">
        <v>84</v>
      </c>
      <c r="I60" s="10" t="s">
        <v>40</v>
      </c>
      <c r="J60" s="25" t="s">
        <v>165</v>
      </c>
      <c r="K60" s="26" t="s">
        <v>85</v>
      </c>
      <c r="L60" s="11" t="s">
        <v>36</v>
      </c>
      <c r="M60" s="12" t="s">
        <v>35</v>
      </c>
      <c r="N60" s="26">
        <v>1</v>
      </c>
      <c r="O60" s="26">
        <v>649.6</v>
      </c>
      <c r="P60" s="26" t="s">
        <v>39</v>
      </c>
      <c r="Q60" s="26">
        <v>649.6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649.6</v>
      </c>
      <c r="AB60" s="26">
        <v>0</v>
      </c>
      <c r="AC60" s="26">
        <v>0</v>
      </c>
    </row>
    <row r="61" spans="1:29" s="27" customFormat="1" ht="51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42</v>
      </c>
      <c r="F61" s="23" t="s">
        <v>71</v>
      </c>
      <c r="G61" s="10" t="s">
        <v>83</v>
      </c>
      <c r="H61" s="24" t="s">
        <v>84</v>
      </c>
      <c r="I61" s="10" t="s">
        <v>40</v>
      </c>
      <c r="J61" s="25" t="s">
        <v>86</v>
      </c>
      <c r="K61" s="26" t="s">
        <v>87</v>
      </c>
      <c r="L61" s="11" t="s">
        <v>36</v>
      </c>
      <c r="M61" s="12" t="s">
        <v>35</v>
      </c>
      <c r="N61" s="26">
        <v>1</v>
      </c>
      <c r="O61" s="26">
        <v>4.92</v>
      </c>
      <c r="P61" s="26" t="s">
        <v>41</v>
      </c>
      <c r="Q61" s="26">
        <v>4.92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4.92</v>
      </c>
      <c r="AB61" s="26">
        <v>0</v>
      </c>
      <c r="AC61" s="26">
        <v>0</v>
      </c>
    </row>
    <row r="62" spans="1:29" s="27" customFormat="1" ht="25.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81</v>
      </c>
      <c r="F62" s="23" t="s">
        <v>114</v>
      </c>
      <c r="G62" s="10" t="s">
        <v>83</v>
      </c>
      <c r="H62" s="24" t="s">
        <v>84</v>
      </c>
      <c r="I62" s="10" t="s">
        <v>40</v>
      </c>
      <c r="J62" s="25" t="s">
        <v>165</v>
      </c>
      <c r="K62" s="26" t="s">
        <v>85</v>
      </c>
      <c r="L62" s="11" t="s">
        <v>36</v>
      </c>
      <c r="M62" s="12" t="s">
        <v>35</v>
      </c>
      <c r="N62" s="26">
        <v>1</v>
      </c>
      <c r="O62" s="26">
        <v>324.8</v>
      </c>
      <c r="P62" s="26" t="s">
        <v>39</v>
      </c>
      <c r="Q62" s="26">
        <v>324.8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324.8</v>
      </c>
      <c r="AB62" s="26">
        <v>0</v>
      </c>
      <c r="AC62" s="26">
        <v>0</v>
      </c>
    </row>
    <row r="63" spans="1:29" s="27" customFormat="1" ht="63.7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42</v>
      </c>
      <c r="F63" s="23" t="s">
        <v>71</v>
      </c>
      <c r="G63" s="10" t="s">
        <v>166</v>
      </c>
      <c r="H63" s="24" t="s">
        <v>167</v>
      </c>
      <c r="I63" s="10" t="s">
        <v>40</v>
      </c>
      <c r="J63" s="25" t="s">
        <v>168</v>
      </c>
      <c r="K63" s="26" t="s">
        <v>169</v>
      </c>
      <c r="L63" s="11" t="s">
        <v>36</v>
      </c>
      <c r="M63" s="12" t="s">
        <v>35</v>
      </c>
      <c r="N63" s="26">
        <v>1</v>
      </c>
      <c r="O63" s="26">
        <v>8803</v>
      </c>
      <c r="P63" s="26" t="s">
        <v>41</v>
      </c>
      <c r="Q63" s="26">
        <v>8803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8803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42</v>
      </c>
      <c r="F64" s="23" t="s">
        <v>44</v>
      </c>
      <c r="G64" s="10" t="s">
        <v>62</v>
      </c>
      <c r="H64" s="24" t="s">
        <v>63</v>
      </c>
      <c r="I64" s="10" t="s">
        <v>40</v>
      </c>
      <c r="J64" s="25" t="s">
        <v>102</v>
      </c>
      <c r="K64" s="26" t="s">
        <v>65</v>
      </c>
      <c r="L64" s="11" t="s">
        <v>45</v>
      </c>
      <c r="M64" s="12" t="s">
        <v>35</v>
      </c>
      <c r="N64" s="26">
        <v>1</v>
      </c>
      <c r="O64" s="26">
        <v>1998</v>
      </c>
      <c r="P64" s="26" t="s">
        <v>41</v>
      </c>
      <c r="Q64" s="26">
        <v>1998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1998</v>
      </c>
      <c r="AB64" s="26">
        <v>0</v>
      </c>
      <c r="AC64" s="26">
        <v>0</v>
      </c>
    </row>
    <row r="65" spans="1:29" s="27" customFormat="1" ht="51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42</v>
      </c>
      <c r="F65" s="23" t="s">
        <v>44</v>
      </c>
      <c r="G65" s="10" t="s">
        <v>62</v>
      </c>
      <c r="H65" s="24" t="s">
        <v>63</v>
      </c>
      <c r="I65" s="10" t="s">
        <v>40</v>
      </c>
      <c r="J65" s="25" t="s">
        <v>100</v>
      </c>
      <c r="K65" s="26" t="s">
        <v>101</v>
      </c>
      <c r="L65" s="11" t="s">
        <v>45</v>
      </c>
      <c r="M65" s="12" t="s">
        <v>35</v>
      </c>
      <c r="N65" s="26">
        <v>1</v>
      </c>
      <c r="O65" s="26">
        <v>3460</v>
      </c>
      <c r="P65" s="26" t="s">
        <v>64</v>
      </c>
      <c r="Q65" s="26">
        <v>3460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3460</v>
      </c>
      <c r="AB65" s="26">
        <v>0</v>
      </c>
      <c r="AC65" s="26">
        <v>0</v>
      </c>
    </row>
    <row r="66" spans="1:29" s="27" customFormat="1" ht="51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170</v>
      </c>
      <c r="F66" s="23" t="s">
        <v>171</v>
      </c>
      <c r="G66" s="10" t="s">
        <v>62</v>
      </c>
      <c r="H66" s="24" t="s">
        <v>63</v>
      </c>
      <c r="I66" s="10" t="s">
        <v>40</v>
      </c>
      <c r="J66" s="25" t="s">
        <v>172</v>
      </c>
      <c r="K66" s="26"/>
      <c r="L66" s="11"/>
      <c r="M66" s="12" t="s">
        <v>35</v>
      </c>
      <c r="N66" s="26">
        <v>1</v>
      </c>
      <c r="O66" s="26">
        <v>1942</v>
      </c>
      <c r="P66" s="26" t="s">
        <v>64</v>
      </c>
      <c r="Q66" s="26">
        <v>1942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1942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170</v>
      </c>
      <c r="F67" s="23" t="s">
        <v>171</v>
      </c>
      <c r="G67" s="10" t="s">
        <v>62</v>
      </c>
      <c r="H67" s="24" t="s">
        <v>63</v>
      </c>
      <c r="I67" s="10" t="s">
        <v>40</v>
      </c>
      <c r="J67" s="25" t="s">
        <v>173</v>
      </c>
      <c r="K67" s="26"/>
      <c r="L67" s="11"/>
      <c r="M67" s="12" t="s">
        <v>35</v>
      </c>
      <c r="N67" s="26">
        <v>1</v>
      </c>
      <c r="O67" s="26">
        <v>7303.89</v>
      </c>
      <c r="P67" s="26" t="s">
        <v>64</v>
      </c>
      <c r="Q67" s="26">
        <v>7303.89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7303.89</v>
      </c>
      <c r="AC67" s="26">
        <v>0</v>
      </c>
    </row>
    <row r="68" spans="1:29" s="27" customFormat="1" ht="51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42</v>
      </c>
      <c r="F68" s="23" t="s">
        <v>44</v>
      </c>
      <c r="G68" s="10" t="s">
        <v>75</v>
      </c>
      <c r="H68" s="24" t="s">
        <v>76</v>
      </c>
      <c r="I68" s="10" t="s">
        <v>40</v>
      </c>
      <c r="J68" s="25" t="s">
        <v>103</v>
      </c>
      <c r="K68" s="26" t="s">
        <v>104</v>
      </c>
      <c r="L68" s="11" t="s">
        <v>36</v>
      </c>
      <c r="M68" s="12" t="s">
        <v>35</v>
      </c>
      <c r="N68" s="26">
        <v>1</v>
      </c>
      <c r="O68" s="26">
        <v>177318.27</v>
      </c>
      <c r="P68" s="26" t="s">
        <v>41</v>
      </c>
      <c r="Q68" s="26">
        <v>177318.27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177318.27</v>
      </c>
      <c r="AB68" s="26">
        <v>0</v>
      </c>
      <c r="AC68" s="26">
        <v>0</v>
      </c>
    </row>
    <row r="69" spans="1:29" s="27" customFormat="1" ht="51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42</v>
      </c>
      <c r="F69" s="23" t="s">
        <v>44</v>
      </c>
      <c r="G69" s="10" t="s">
        <v>75</v>
      </c>
      <c r="H69" s="24" t="s">
        <v>76</v>
      </c>
      <c r="I69" s="10" t="s">
        <v>40</v>
      </c>
      <c r="J69" s="25" t="s">
        <v>103</v>
      </c>
      <c r="K69" s="26" t="s">
        <v>104</v>
      </c>
      <c r="L69" s="11" t="s">
        <v>36</v>
      </c>
      <c r="M69" s="12" t="s">
        <v>35</v>
      </c>
      <c r="N69" s="26">
        <v>1</v>
      </c>
      <c r="O69" s="26">
        <v>177318.27</v>
      </c>
      <c r="P69" s="26" t="s">
        <v>41</v>
      </c>
      <c r="Q69" s="26">
        <v>177318.27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177318.27</v>
      </c>
      <c r="AB69" s="26">
        <v>0</v>
      </c>
      <c r="AC69" s="26">
        <v>0</v>
      </c>
    </row>
    <row r="70" spans="1:29" s="27" customFormat="1" ht="51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42</v>
      </c>
      <c r="F70" s="23" t="s">
        <v>44</v>
      </c>
      <c r="G70" s="10" t="s">
        <v>75</v>
      </c>
      <c r="H70" s="24" t="s">
        <v>76</v>
      </c>
      <c r="I70" s="10" t="s">
        <v>40</v>
      </c>
      <c r="J70" s="25" t="s">
        <v>103</v>
      </c>
      <c r="K70" s="26" t="s">
        <v>77</v>
      </c>
      <c r="L70" s="11" t="s">
        <v>36</v>
      </c>
      <c r="M70" s="12" t="s">
        <v>35</v>
      </c>
      <c r="N70" s="26">
        <v>1</v>
      </c>
      <c r="O70" s="26">
        <v>7556.73</v>
      </c>
      <c r="P70" s="26" t="s">
        <v>41</v>
      </c>
      <c r="Q70" s="26">
        <v>7556.73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7556.73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42</v>
      </c>
      <c r="F71" s="23" t="s">
        <v>44</v>
      </c>
      <c r="G71" s="10" t="s">
        <v>75</v>
      </c>
      <c r="H71" s="24" t="s">
        <v>76</v>
      </c>
      <c r="I71" s="10" t="s">
        <v>40</v>
      </c>
      <c r="J71" s="25" t="s">
        <v>174</v>
      </c>
      <c r="K71" s="26" t="s">
        <v>77</v>
      </c>
      <c r="L71" s="11" t="s">
        <v>36</v>
      </c>
      <c r="M71" s="12" t="s">
        <v>35</v>
      </c>
      <c r="N71" s="26">
        <v>1</v>
      </c>
      <c r="O71" s="26">
        <v>509881.68</v>
      </c>
      <c r="P71" s="26" t="s">
        <v>41</v>
      </c>
      <c r="Q71" s="26">
        <v>509881.68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509881.68</v>
      </c>
      <c r="AB71" s="26">
        <v>0</v>
      </c>
      <c r="AC71" s="26">
        <v>0</v>
      </c>
    </row>
    <row r="72" spans="1:29" s="27" customFormat="1" ht="25.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42</v>
      </c>
      <c r="F72" s="23" t="s">
        <v>44</v>
      </c>
      <c r="G72" s="10" t="s">
        <v>50</v>
      </c>
      <c r="H72" s="24" t="s">
        <v>51</v>
      </c>
      <c r="I72" s="10" t="s">
        <v>40</v>
      </c>
      <c r="J72" s="25" t="s">
        <v>88</v>
      </c>
      <c r="K72" s="26" t="s">
        <v>66</v>
      </c>
      <c r="L72" s="11" t="s">
        <v>45</v>
      </c>
      <c r="M72" s="12" t="s">
        <v>35</v>
      </c>
      <c r="N72" s="26">
        <v>1</v>
      </c>
      <c r="O72" s="26">
        <v>2166.3200000000002</v>
      </c>
      <c r="P72" s="26" t="s">
        <v>64</v>
      </c>
      <c r="Q72" s="26">
        <v>2166.3200000000002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2166.3200000000002</v>
      </c>
      <c r="AB72" s="26">
        <v>0</v>
      </c>
      <c r="AC72" s="26">
        <v>0</v>
      </c>
    </row>
    <row r="73" spans="1:29" s="27" customFormat="1" ht="89.2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2</v>
      </c>
      <c r="F73" s="23" t="s">
        <v>78</v>
      </c>
      <c r="G73" s="10" t="s">
        <v>89</v>
      </c>
      <c r="H73" s="24" t="s">
        <v>90</v>
      </c>
      <c r="I73" s="10" t="s">
        <v>40</v>
      </c>
      <c r="J73" s="25" t="s">
        <v>91</v>
      </c>
      <c r="K73" s="26" t="s">
        <v>85</v>
      </c>
      <c r="L73" s="11" t="s">
        <v>36</v>
      </c>
      <c r="M73" s="12" t="s">
        <v>35</v>
      </c>
      <c r="N73" s="26">
        <v>1</v>
      </c>
      <c r="O73" s="26">
        <v>2338</v>
      </c>
      <c r="P73" s="26" t="s">
        <v>39</v>
      </c>
      <c r="Q73" s="26">
        <v>2338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2338</v>
      </c>
      <c r="AB73" s="26">
        <v>0</v>
      </c>
      <c r="AC73" s="26">
        <v>0</v>
      </c>
    </row>
    <row r="74" spans="1:29" s="27" customFormat="1" ht="89.25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2</v>
      </c>
      <c r="F74" s="23" t="s">
        <v>78</v>
      </c>
      <c r="G74" s="10" t="s">
        <v>89</v>
      </c>
      <c r="H74" s="24" t="s">
        <v>90</v>
      </c>
      <c r="I74" s="10" t="s">
        <v>40</v>
      </c>
      <c r="J74" s="25" t="s">
        <v>175</v>
      </c>
      <c r="K74" s="26" t="s">
        <v>85</v>
      </c>
      <c r="L74" s="11" t="s">
        <v>36</v>
      </c>
      <c r="M74" s="12" t="s">
        <v>35</v>
      </c>
      <c r="N74" s="26">
        <v>1</v>
      </c>
      <c r="O74" s="26">
        <v>8452</v>
      </c>
      <c r="P74" s="26" t="s">
        <v>39</v>
      </c>
      <c r="Q74" s="26">
        <v>8452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8452</v>
      </c>
      <c r="AB74" s="26">
        <v>0</v>
      </c>
      <c r="AC74" s="26">
        <v>0</v>
      </c>
    </row>
    <row r="75" spans="1:29" s="27" customFormat="1" ht="89.25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49</v>
      </c>
      <c r="F75" s="23" t="s">
        <v>78</v>
      </c>
      <c r="G75" s="10" t="s">
        <v>89</v>
      </c>
      <c r="H75" s="24" t="s">
        <v>90</v>
      </c>
      <c r="I75" s="10" t="s">
        <v>40</v>
      </c>
      <c r="J75" s="25" t="s">
        <v>91</v>
      </c>
      <c r="K75" s="26" t="s">
        <v>85</v>
      </c>
      <c r="L75" s="11" t="s">
        <v>36</v>
      </c>
      <c r="M75" s="12" t="s">
        <v>35</v>
      </c>
      <c r="N75" s="26">
        <v>1</v>
      </c>
      <c r="O75" s="26">
        <v>1148</v>
      </c>
      <c r="P75" s="26" t="s">
        <v>39</v>
      </c>
      <c r="Q75" s="26">
        <v>1148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1148</v>
      </c>
      <c r="AB75" s="26">
        <v>0</v>
      </c>
      <c r="AC75" s="26">
        <v>0</v>
      </c>
    </row>
    <row r="76" spans="1:29" s="27" customFormat="1" ht="89.2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49</v>
      </c>
      <c r="F76" s="23" t="s">
        <v>78</v>
      </c>
      <c r="G76" s="10" t="s">
        <v>89</v>
      </c>
      <c r="H76" s="24" t="s">
        <v>90</v>
      </c>
      <c r="I76" s="10" t="s">
        <v>40</v>
      </c>
      <c r="J76" s="25" t="s">
        <v>175</v>
      </c>
      <c r="K76" s="26" t="s">
        <v>85</v>
      </c>
      <c r="L76" s="11" t="s">
        <v>36</v>
      </c>
      <c r="M76" s="12" t="s">
        <v>35</v>
      </c>
      <c r="N76" s="26">
        <v>1</v>
      </c>
      <c r="O76" s="26">
        <v>4292</v>
      </c>
      <c r="P76" s="26" t="s">
        <v>39</v>
      </c>
      <c r="Q76" s="26">
        <v>4292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4292</v>
      </c>
      <c r="AB76" s="26">
        <v>0</v>
      </c>
      <c r="AC76" s="26">
        <v>0</v>
      </c>
    </row>
    <row r="77" spans="1:29" s="27" customFormat="1" ht="89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81</v>
      </c>
      <c r="F77" s="23" t="s">
        <v>78</v>
      </c>
      <c r="G77" s="10" t="s">
        <v>89</v>
      </c>
      <c r="H77" s="24" t="s">
        <v>90</v>
      </c>
      <c r="I77" s="10" t="s">
        <v>40</v>
      </c>
      <c r="J77" s="25" t="s">
        <v>175</v>
      </c>
      <c r="K77" s="26" t="s">
        <v>85</v>
      </c>
      <c r="L77" s="11" t="s">
        <v>36</v>
      </c>
      <c r="M77" s="12" t="s">
        <v>35</v>
      </c>
      <c r="N77" s="26">
        <v>1</v>
      </c>
      <c r="O77" s="26">
        <v>8098</v>
      </c>
      <c r="P77" s="26" t="s">
        <v>39</v>
      </c>
      <c r="Q77" s="26">
        <v>8098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8098</v>
      </c>
      <c r="AB77" s="26">
        <v>0</v>
      </c>
      <c r="AC77" s="26">
        <v>0</v>
      </c>
    </row>
    <row r="78" spans="1:29" s="27" customFormat="1" ht="89.2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81</v>
      </c>
      <c r="F78" s="23" t="s">
        <v>78</v>
      </c>
      <c r="G78" s="10" t="s">
        <v>89</v>
      </c>
      <c r="H78" s="24" t="s">
        <v>90</v>
      </c>
      <c r="I78" s="10" t="s">
        <v>40</v>
      </c>
      <c r="J78" s="25" t="s">
        <v>91</v>
      </c>
      <c r="K78" s="26" t="s">
        <v>85</v>
      </c>
      <c r="L78" s="11" t="s">
        <v>36</v>
      </c>
      <c r="M78" s="12" t="s">
        <v>35</v>
      </c>
      <c r="N78" s="26">
        <v>1</v>
      </c>
      <c r="O78" s="26">
        <v>2264</v>
      </c>
      <c r="P78" s="26" t="s">
        <v>39</v>
      </c>
      <c r="Q78" s="26">
        <v>2264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2264</v>
      </c>
      <c r="AB78" s="26">
        <v>0</v>
      </c>
      <c r="AC78" s="26">
        <v>0</v>
      </c>
    </row>
    <row r="79" spans="1:29" s="27" customFormat="1" ht="89.2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81</v>
      </c>
      <c r="F79" s="23" t="s">
        <v>114</v>
      </c>
      <c r="G79" s="10" t="s">
        <v>89</v>
      </c>
      <c r="H79" s="24" t="s">
        <v>90</v>
      </c>
      <c r="I79" s="10" t="s">
        <v>40</v>
      </c>
      <c r="J79" s="25" t="s">
        <v>175</v>
      </c>
      <c r="K79" s="26" t="s">
        <v>85</v>
      </c>
      <c r="L79" s="11" t="s">
        <v>36</v>
      </c>
      <c r="M79" s="12" t="s">
        <v>35</v>
      </c>
      <c r="N79" s="26">
        <v>1</v>
      </c>
      <c r="O79" s="26">
        <v>3040</v>
      </c>
      <c r="P79" s="26" t="s">
        <v>39</v>
      </c>
      <c r="Q79" s="26">
        <v>3040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3040</v>
      </c>
      <c r="AB79" s="26">
        <v>0</v>
      </c>
      <c r="AC79" s="26">
        <v>0</v>
      </c>
    </row>
    <row r="80" spans="1:29" s="27" customFormat="1" ht="89.25" x14ac:dyDescent="0.2">
      <c r="A80" s="21" t="s">
        <v>34</v>
      </c>
      <c r="B80" s="21" t="s">
        <v>1</v>
      </c>
      <c r="C80" s="22" t="s">
        <v>2</v>
      </c>
      <c r="D80" s="23" t="s">
        <v>0</v>
      </c>
      <c r="E80" s="22" t="s">
        <v>81</v>
      </c>
      <c r="F80" s="23" t="s">
        <v>114</v>
      </c>
      <c r="G80" s="10" t="s">
        <v>89</v>
      </c>
      <c r="H80" s="24" t="s">
        <v>90</v>
      </c>
      <c r="I80" s="10" t="s">
        <v>40</v>
      </c>
      <c r="J80" s="25" t="s">
        <v>91</v>
      </c>
      <c r="K80" s="26" t="s">
        <v>85</v>
      </c>
      <c r="L80" s="11" t="s">
        <v>36</v>
      </c>
      <c r="M80" s="12" t="s">
        <v>35</v>
      </c>
      <c r="N80" s="26">
        <v>1</v>
      </c>
      <c r="O80" s="26">
        <v>1206</v>
      </c>
      <c r="P80" s="26" t="s">
        <v>39</v>
      </c>
      <c r="Q80" s="26">
        <v>1206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1206</v>
      </c>
      <c r="AB80" s="26">
        <v>0</v>
      </c>
      <c r="AC80" s="26">
        <v>0</v>
      </c>
    </row>
    <row r="81" spans="1:29" s="27" customFormat="1" ht="25.5" x14ac:dyDescent="0.2">
      <c r="A81" s="21" t="s">
        <v>34</v>
      </c>
      <c r="B81" s="21" t="s">
        <v>1</v>
      </c>
      <c r="C81" s="22" t="s">
        <v>2</v>
      </c>
      <c r="D81" s="23" t="s">
        <v>53</v>
      </c>
      <c r="E81" s="22" t="s">
        <v>49</v>
      </c>
      <c r="F81" s="23" t="s">
        <v>105</v>
      </c>
      <c r="G81" s="10" t="s">
        <v>176</v>
      </c>
      <c r="H81" s="24" t="s">
        <v>177</v>
      </c>
      <c r="I81" s="10" t="s">
        <v>178</v>
      </c>
      <c r="J81" s="25" t="s">
        <v>179</v>
      </c>
      <c r="K81" s="26"/>
      <c r="L81" s="11"/>
      <c r="M81" s="12" t="s">
        <v>110</v>
      </c>
      <c r="N81" s="26">
        <v>1</v>
      </c>
      <c r="O81" s="26">
        <v>19000</v>
      </c>
      <c r="P81" s="26" t="s">
        <v>111</v>
      </c>
      <c r="Q81" s="26">
        <v>19000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19000</v>
      </c>
      <c r="AB81" s="26">
        <v>0</v>
      </c>
      <c r="AC81" s="26">
        <v>0</v>
      </c>
    </row>
    <row r="83" spans="1:29" s="27" customFormat="1" ht="18.75" customHeight="1" x14ac:dyDescent="0.2">
      <c r="A83" s="28"/>
      <c r="B83" s="28"/>
      <c r="C83" s="29"/>
      <c r="D83" s="30"/>
      <c r="E83" s="29"/>
      <c r="F83" s="30"/>
      <c r="G83" s="13"/>
      <c r="H83" s="31"/>
      <c r="I83" s="13"/>
      <c r="J83" s="32"/>
      <c r="K83" s="33"/>
      <c r="L83" s="14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</row>
    <row r="84" spans="1:29" s="1" customFormat="1" ht="22.15" customHeight="1" x14ac:dyDescent="0.25">
      <c r="A84" s="34" t="s">
        <v>79</v>
      </c>
      <c r="B84" s="34"/>
      <c r="C84" s="34"/>
      <c r="D84" s="34"/>
      <c r="E84" s="34"/>
      <c r="F84" s="34"/>
      <c r="G84" s="34"/>
      <c r="H84" s="34"/>
      <c r="J84" s="2"/>
      <c r="K84" s="3"/>
      <c r="L84" s="3"/>
      <c r="M84" s="4"/>
      <c r="O84" s="5"/>
      <c r="Q84" s="35">
        <f>SUM(Q11:Q83)</f>
        <v>1742828.3</v>
      </c>
      <c r="R84" s="35">
        <f>SUM(R11:R83)</f>
        <v>0</v>
      </c>
      <c r="S84" s="35">
        <f>SUM(S11:S83)</f>
        <v>0</v>
      </c>
      <c r="T84" s="35">
        <f>SUM(T11:T83)</f>
        <v>0</v>
      </c>
      <c r="U84" s="35">
        <f>SUM(U11:U83)</f>
        <v>0</v>
      </c>
      <c r="V84" s="35">
        <f>SUM(V11:V83)</f>
        <v>0</v>
      </c>
      <c r="W84" s="35">
        <f>SUM(W11:W83)</f>
        <v>0</v>
      </c>
      <c r="X84" s="35">
        <f>SUM(X11:X83)</f>
        <v>0</v>
      </c>
      <c r="Y84" s="35">
        <f>SUM(Y11:Y83)</f>
        <v>0</v>
      </c>
      <c r="Z84" s="35">
        <f>SUM(Z11:Z83)</f>
        <v>0</v>
      </c>
      <c r="AA84" s="35">
        <f>SUM(AA11:AA83)</f>
        <v>1489199.33</v>
      </c>
      <c r="AB84" s="35">
        <f>SUM(AB11:AB83)</f>
        <v>186041.59000000003</v>
      </c>
      <c r="AC84" s="35">
        <f>SUM(AC11:AC83)</f>
        <v>67587.38</v>
      </c>
    </row>
    <row r="85" spans="1:29" s="1" customFormat="1" ht="14.25" x14ac:dyDescent="0.2">
      <c r="H85" s="2"/>
      <c r="J85" s="2"/>
      <c r="K85" s="3"/>
      <c r="L85" s="3"/>
      <c r="M85" s="4"/>
      <c r="O85" s="5"/>
    </row>
    <row r="86" spans="1:29" s="36" customFormat="1" x14ac:dyDescent="0.25">
      <c r="G86" s="37"/>
      <c r="H86" s="38"/>
      <c r="J86" s="38"/>
      <c r="K86" s="39"/>
      <c r="L86" s="39"/>
      <c r="M86" s="40"/>
      <c r="O86" s="41"/>
    </row>
    <row r="87" spans="1:29" s="36" customFormat="1" x14ac:dyDescent="0.25">
      <c r="G87" s="37"/>
      <c r="H87" s="38"/>
      <c r="J87" s="38"/>
      <c r="K87" s="39"/>
      <c r="L87" s="39"/>
      <c r="M87" s="40"/>
      <c r="O87" s="41"/>
    </row>
    <row r="88" spans="1:29" s="36" customFormat="1" x14ac:dyDescent="0.25">
      <c r="A88" s="15" t="s">
        <v>80</v>
      </c>
      <c r="B88" s="15"/>
      <c r="C88" s="15"/>
      <c r="D88" s="15"/>
      <c r="E88" s="15"/>
      <c r="F88" s="15"/>
      <c r="G88" s="15"/>
      <c r="H88" s="38"/>
      <c r="J88" s="38"/>
      <c r="K88" s="39"/>
      <c r="L88" s="39"/>
      <c r="M88" s="40"/>
      <c r="O88" s="42"/>
    </row>
  </sheetData>
  <mergeCells count="3">
    <mergeCell ref="A7:AB7"/>
    <mergeCell ref="A84:H84"/>
    <mergeCell ref="A88:G8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2020-11-26T00:30:54Z</dcterms:modified>
</cp:coreProperties>
</file>