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3BC3C085-DD13-4D07-942A-1517D79EB2C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2 (2)" sheetId="3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(2)'!$A$10:$AC$46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'OF02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49" i="36" l="1"/>
  <c r="AB49" i="36"/>
  <c r="AA49" i="36"/>
  <c r="Z49" i="36"/>
  <c r="Y49" i="36"/>
  <c r="X49" i="36"/>
  <c r="W49" i="36"/>
  <c r="V49" i="36"/>
  <c r="U49" i="36"/>
  <c r="T49" i="36"/>
  <c r="S49" i="36"/>
  <c r="R49" i="36"/>
  <c r="Q49" i="36"/>
</calcChain>
</file>

<file path=xl/sharedStrings.xml><?xml version="1.0" encoding="utf-8"?>
<sst xmlns="http://schemas.openxmlformats.org/spreadsheetml/2006/main" count="531" uniqueCount="123">
  <si>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</si>
  <si>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</si>
  <si>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</si>
  <si>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</si>
  <si>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</si>
  <si>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</si>
  <si>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</si>
  <si>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</si>
  <si>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</si>
  <si>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</si>
  <si>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</si>
  <si>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</si>
  <si>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</si>
  <si>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</si>
  <si>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</si>
  <si>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</si>
  <si>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</si>
  <si>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</si>
  <si>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</si>
  <si>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</si>
  <si>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</si>
  <si>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</si>
  <si>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</si>
  <si>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</si>
  <si>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</si>
  <si>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</si>
  <si>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</si>
  <si>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</si>
  <si>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</si>
  <si>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</si>
  <si>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</si>
  <si>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</si>
  <si>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</si>
  <si>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</si>
  <si>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</si>
  <si>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</si>
  <si>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</si>
  <si>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</si>
  <si>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</si>
  <si>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</si>
  <si>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</si>
  <si>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</si>
  <si>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</si>
  <si>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</si>
  <si>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</si>
  <si>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</si>
  <si>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</si>
  <si>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</si>
  <si>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</si>
  <si>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</si>
  <si>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</si>
  <si>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</si>
  <si>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</si>
  <si>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</si>
  <si>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</si>
  <si>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</si>
  <si>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</si>
  <si>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</si>
  <si>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SOLO PARA TRAMITE DE PAGO</t>
  </si>
  <si>
    <t>31602</t>
  </si>
  <si>
    <t>SERVICIOS DE TELECOMUNICACIONES</t>
  </si>
  <si>
    <t xml:space="preserve">SERVICIO DE FOTOCOPIADO, IMPRESION Y DIGITALIZACION EN OFICINAS CENTRALES Y EL CECYRD DE PACHUCA, HIDALGO										</t>
  </si>
  <si>
    <t>35701</t>
  </si>
  <si>
    <t>MANTENIMIENTO Y CONSERVACIÓN DE MAQUINARIA Y EQUIPO</t>
  </si>
  <si>
    <t>INE/119/2019</t>
  </si>
  <si>
    <t>ADJUDICACION DIRECTA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</si>
  <si>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</si>
  <si>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</si>
  <si>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</si>
  <si>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</si>
  <si>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</si>
  <si>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</si>
  <si>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35801</t>
  </si>
  <si>
    <t>SERVICIOS DE LAVANDERÍA, LIMPIEZA E HIGIENE</t>
  </si>
  <si>
    <t>INE/011/2019</t>
  </si>
  <si>
    <t>INE/038/2019 (CONVENIO MODIFICATORIO)</t>
  </si>
  <si>
    <t xml:space="preserve">SERVICIO DE MANTENIMIENTO PREVENTIVO Y CORRECTIVO A EQUIPOS DE AIRE ACONDICIONADO DE CONFORT Y PRECISION DE DIVERSAS MARCAS (PARTIDA 2)										</t>
  </si>
  <si>
    <t>SUMA TOTAL</t>
  </si>
  <si>
    <t>LAS CANTIDADES SE REDONDEARON</t>
  </si>
  <si>
    <t>003</t>
  </si>
  <si>
    <t>B00OF01</t>
  </si>
  <si>
    <t>33901</t>
  </si>
  <si>
    <t>SUBCONTRATACIÓN DE SERVICIOS CON TERCEROS</t>
  </si>
  <si>
    <t>COMISION POR DISPERSION</t>
  </si>
  <si>
    <t>INE/SERV/099/2016 (TERCER CONVENIO MODIFICATORIO)</t>
  </si>
  <si>
    <t>SERVICIO DE FUMIGACIÓN Y CONTROL DE PLAGAS</t>
  </si>
  <si>
    <t>31101</t>
  </si>
  <si>
    <t>SERVICIO DE ENERGÍA ELÉCTRICA</t>
  </si>
  <si>
    <t>CONVENIO DE ENERGIA ELECTRICA</t>
  </si>
  <si>
    <t>CONVENIO DE COLABORACION</t>
  </si>
  <si>
    <t xml:space="preserve">SERVICIO DE CONDUCCION DE SEÑAL ANALOGICA Y DIGITAL										</t>
  </si>
  <si>
    <t>31801</t>
  </si>
  <si>
    <t>SERVICIO POSTAL</t>
  </si>
  <si>
    <t>SERVICIO DE MENSAJERIA Y PAQUETERIA NACIONAL E INTERNACIONAL</t>
  </si>
  <si>
    <t>INE/020/2019 (CONVENIO MODIFICATORIO)</t>
  </si>
  <si>
    <t>INE/024/2019</t>
  </si>
  <si>
    <t>SERVICIO DE MANTENIMIENTO CORRECTIVO A CORTINAS AUTOMATICAS PROPIEDAD DEL INSTIUTO NACIONAL ELECTORAL</t>
  </si>
  <si>
    <t>INE/ADQ-0246/19 (CONVENIO MODIFICATORIO)</t>
  </si>
  <si>
    <t>SERVICIO DE MANTENIMIENTO PREVENTIVO Y CORRECTIVO A PLANTAS DE EMERGENCIA DE ENERGIA ELECTRICA (PARTIDA 1)</t>
  </si>
  <si>
    <t>SERVICIOS DE LIMPIEZA INTEGRAL PARA LAS INSTALACIONES DE LAS DISTINTAS AREAS EN LOS INMUEBLES DEL INSTITUTO NACIONAL ELECTORAL</t>
  </si>
  <si>
    <t>INE/011/2019 (CONVENIO MODIFICATORIO)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</si>
  <si>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</si>
  <si>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</si>
  <si>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</si>
  <si>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</si>
  <si>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CONSUMO DE ENERGIA ELECTRICA</t>
  </si>
  <si>
    <t>31401</t>
  </si>
  <si>
    <t>SERVICIO TELEFÓNICO CONVENCIONAL</t>
  </si>
  <si>
    <t>SERVICIO DE TELEFONIA CELULAR PARA OFICINAS CENTRALES Y LOS 32 VOCALES LOCALES EJECUTIVOS</t>
  </si>
  <si>
    <t xml:space="preserve">RENTA DE EQUIPOS DE CONDUCCION DE SEÑAL ANALOGICA Y DIGITAL										</t>
  </si>
  <si>
    <t>SERVICIOS INTEGRALES DE TELECOMUNICACIONES PARA LA RED INE INTERNET JUNIO</t>
  </si>
  <si>
    <t xml:space="preserve">SERVICIO DE FOTOCOPIADO, IMPRESIÓN Y DIGITALIZACIÓN EN OFICINAS CENTRALES Y EL CECYRD DE PACHUCA, HIDALGO										</t>
  </si>
  <si>
    <t>SERVICIO DE ESTACIONAMIENTO</t>
  </si>
  <si>
    <t>INE/015/2020</t>
  </si>
  <si>
    <t>ART. 1 DEL REGLAMENTO DE ADQUISICIONES</t>
  </si>
  <si>
    <t>CARGO POR EMISION Y CAMBIO</t>
  </si>
  <si>
    <t>CARGOS POR REUTILIZACIÓN</t>
  </si>
  <si>
    <t>052</t>
  </si>
  <si>
    <t>B16PC05</t>
  </si>
  <si>
    <t>SERVICIO DE MANTENIMIENTO A LOS EQUIPOS DE RADIOCOMUNICACION OFICIALES ASIGNADOS A LA COORDINACION DE SEGURIDAD Y PROTECCION CIVIL</t>
  </si>
  <si>
    <t>SERVICIO DE RECARGA DE EXTINTORES MOVILES Y PORTATILES DE DIFERENTES CAPACIDADES Y CONTENIDOS</t>
  </si>
  <si>
    <t>SERVICIOS DE LIMPIEZA INTEGRAL PARA LAS INSTALACIONES DE LAS DISTINTAS AREAS EN LOS INMUEBLES DEL INSTITUTO NACIONAL ELECTORAL  EN LA CIUDAD DE MEXICO Y EL CECyRD DE PACHUCA HIDALGO</t>
  </si>
  <si>
    <t>SERVICIO DE JARDINERIA EN AREAS VERDES DE OFICINAS CENTRALES Y EL CECyRD DE PACHUCA, HIDALGO DEL INSTITUTO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</si>
</sst>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2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2" applyNumberFormat="1" applyFont="1" applyFill="1" applyAlignment="1">
      <alignment horizontal="center"/>
    </xf>
    <xf numFmtId="0" fontId="2" fillId="3" borderId="0" xfId="6" applyFont="1" applyFill="1" applyAlignment="1">
      <alignment horizontal="left"/>
    </xf>
  </cellXfs>
  <cellStyles count="13">
    <cellStyle name="Millares 2" xfId="4" xr:uid="{00000000-0005-0000-0000-000000000000}"/>
    <cellStyle name="Millares 2 2" xfId="10" xr:uid="{00000000-0005-0000-0000-000001000000}"/>
    <cellStyle name="Moneda" xfId="12" builtinId="4"/>
    <cellStyle name="Moneda 2" xfId="5" xr:uid="{00000000-0005-0000-0000-000003000000}"/>
    <cellStyle name="Moneda 2 2" xfId="8" xr:uid="{00000000-0005-0000-0000-000004000000}"/>
    <cellStyle name="Moneda 3" xfId="7" xr:uid="{00000000-0005-0000-0000-000005000000}"/>
    <cellStyle name="Normal" xfId="0" builtinId="0"/>
    <cellStyle name="Normal 2" xfId="11" xr:uid="{00000000-0005-0000-0000-000007000000}"/>
    <cellStyle name="Normal 2 2" xfId="2" xr:uid="{00000000-0005-0000-0000-000008000000}"/>
    <cellStyle name="Normal 4 2" xfId="6" xr:uid="{00000000-0005-0000-0000-000009000000}"/>
    <cellStyle name="Normal 5" xfId="1" xr:uid="{00000000-0005-0000-0000-00000A000000}"/>
    <cellStyle name="Normal 8" xfId="3" xr:uid="{00000000-0005-0000-0000-00000B000000}"/>
    <cellStyle name="Normal 8 2" xfId="9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EDE86189-D6B7-4A44-8A82-567C6696C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267E54-2FDB-43B4-9462-DBD10D31623E}">
  <sheetPr codeName="Hoja5"/>
  <dimension ref="A1:AC53"/>
  <sheetViews>
    <sheetView tabSelected="1" topLeftCell="A6" workbookViewId="0">
      <selection activeCell="J14" sqref="J14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0" t="s">
        <v>37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</row>
    <row r="8" spans="1:29" ht="26.25" x14ac:dyDescent="0.4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</row>
    <row r="10" spans="1:29" s="18" customFormat="1" ht="56.25" customHeight="1" x14ac:dyDescent="0.25">
      <c r="A10" s="14" t="s">
        <v>3</v>
      </c>
      <c r="B10" s="14" t="s">
        <v>38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38.2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39</v>
      </c>
      <c r="F11" s="4" t="s">
        <v>40</v>
      </c>
      <c r="G11" s="19" t="s">
        <v>86</v>
      </c>
      <c r="H11" s="5" t="s">
        <v>87</v>
      </c>
      <c r="I11" s="19" t="s">
        <v>41</v>
      </c>
      <c r="J11" s="6" t="s">
        <v>105</v>
      </c>
      <c r="K11" s="7" t="s">
        <v>88</v>
      </c>
      <c r="L11" s="20" t="s">
        <v>43</v>
      </c>
      <c r="M11" s="21" t="s">
        <v>35</v>
      </c>
      <c r="N11" s="7">
        <v>1</v>
      </c>
      <c r="O11" s="7">
        <v>24686</v>
      </c>
      <c r="P11" s="7" t="s">
        <v>89</v>
      </c>
      <c r="Q11" s="7">
        <v>24686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24686</v>
      </c>
      <c r="AB11" s="7">
        <v>0</v>
      </c>
      <c r="AC11" s="7">
        <v>0</v>
      </c>
    </row>
    <row r="12" spans="1:29" s="22" customFormat="1" ht="25.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39</v>
      </c>
      <c r="F12" s="4" t="s">
        <v>40</v>
      </c>
      <c r="G12" s="19" t="s">
        <v>106</v>
      </c>
      <c r="H12" s="5" t="s">
        <v>107</v>
      </c>
      <c r="I12" s="19" t="s">
        <v>41</v>
      </c>
      <c r="J12" s="6" t="s">
        <v>44</v>
      </c>
      <c r="K12" s="7" t="s">
        <v>57</v>
      </c>
      <c r="L12" s="20" t="s">
        <v>36</v>
      </c>
      <c r="M12" s="21" t="s">
        <v>35</v>
      </c>
      <c r="N12" s="7">
        <v>1</v>
      </c>
      <c r="O12" s="7">
        <v>63767.96</v>
      </c>
      <c r="P12" s="7" t="s">
        <v>45</v>
      </c>
      <c r="Q12" s="7">
        <v>63767.96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63767.96</v>
      </c>
      <c r="AB12" s="7">
        <v>0</v>
      </c>
      <c r="AC12" s="7">
        <v>0</v>
      </c>
    </row>
    <row r="13" spans="1:29" s="22" customFormat="1" ht="25.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39</v>
      </c>
      <c r="F13" s="4" t="s">
        <v>40</v>
      </c>
      <c r="G13" s="19" t="s">
        <v>106</v>
      </c>
      <c r="H13" s="5" t="s">
        <v>107</v>
      </c>
      <c r="I13" s="19" t="s">
        <v>41</v>
      </c>
      <c r="J13" s="6" t="s">
        <v>44</v>
      </c>
      <c r="K13" s="7" t="s">
        <v>57</v>
      </c>
      <c r="L13" s="20" t="s">
        <v>36</v>
      </c>
      <c r="M13" s="21" t="s">
        <v>35</v>
      </c>
      <c r="N13" s="7">
        <v>1</v>
      </c>
      <c r="O13" s="7">
        <v>12255.91</v>
      </c>
      <c r="P13" s="7" t="s">
        <v>45</v>
      </c>
      <c r="Q13" s="7">
        <v>12255.91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12255.91</v>
      </c>
      <c r="AB13" s="7">
        <v>0</v>
      </c>
      <c r="AC13" s="7">
        <v>0</v>
      </c>
    </row>
    <row r="14" spans="1:29" s="22" customFormat="1" ht="25.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39</v>
      </c>
      <c r="F14" s="4" t="s">
        <v>40</v>
      </c>
      <c r="G14" s="19" t="s">
        <v>106</v>
      </c>
      <c r="H14" s="5" t="s">
        <v>107</v>
      </c>
      <c r="I14" s="19" t="s">
        <v>41</v>
      </c>
      <c r="J14" s="6" t="s">
        <v>44</v>
      </c>
      <c r="K14" s="7" t="s">
        <v>57</v>
      </c>
      <c r="L14" s="20" t="s">
        <v>36</v>
      </c>
      <c r="M14" s="21" t="s">
        <v>35</v>
      </c>
      <c r="N14" s="7">
        <v>1</v>
      </c>
      <c r="O14" s="7">
        <v>12880.81</v>
      </c>
      <c r="P14" s="7" t="s">
        <v>45</v>
      </c>
      <c r="Q14" s="7">
        <v>12880.81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12880.81</v>
      </c>
      <c r="AB14" s="7">
        <v>0</v>
      </c>
      <c r="AC14" s="7">
        <v>0</v>
      </c>
    </row>
    <row r="15" spans="1:29" s="22" customFormat="1" ht="38.2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39</v>
      </c>
      <c r="F15" s="4" t="s">
        <v>40</v>
      </c>
      <c r="G15" s="19" t="s">
        <v>68</v>
      </c>
      <c r="H15" s="5" t="s">
        <v>69</v>
      </c>
      <c r="I15" s="19" t="s">
        <v>41</v>
      </c>
      <c r="J15" s="6" t="s">
        <v>70</v>
      </c>
      <c r="K15" s="7" t="s">
        <v>71</v>
      </c>
      <c r="L15" s="20" t="s">
        <v>36</v>
      </c>
      <c r="M15" s="21" t="s">
        <v>35</v>
      </c>
      <c r="N15" s="7">
        <v>1</v>
      </c>
      <c r="O15" s="7">
        <v>4000</v>
      </c>
      <c r="P15" s="7" t="s">
        <v>42</v>
      </c>
      <c r="Q15" s="7">
        <v>4000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4000</v>
      </c>
    </row>
    <row r="16" spans="1:29" s="22" customFormat="1" ht="38.25" x14ac:dyDescent="0.2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39</v>
      </c>
      <c r="F16" s="4" t="s">
        <v>40</v>
      </c>
      <c r="G16" s="19" t="s">
        <v>68</v>
      </c>
      <c r="H16" s="5" t="s">
        <v>69</v>
      </c>
      <c r="I16" s="19" t="s">
        <v>41</v>
      </c>
      <c r="J16" s="6" t="s">
        <v>70</v>
      </c>
      <c r="K16" s="7" t="s">
        <v>71</v>
      </c>
      <c r="L16" s="20" t="s">
        <v>36</v>
      </c>
      <c r="M16" s="21" t="s">
        <v>35</v>
      </c>
      <c r="N16" s="7">
        <v>1</v>
      </c>
      <c r="O16" s="7">
        <v>4000</v>
      </c>
      <c r="P16" s="7" t="s">
        <v>42</v>
      </c>
      <c r="Q16" s="7">
        <v>4000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4000</v>
      </c>
      <c r="AC16" s="7">
        <v>0</v>
      </c>
    </row>
    <row r="17" spans="1:29" s="22" customFormat="1" ht="38.25" x14ac:dyDescent="0.2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39</v>
      </c>
      <c r="F17" s="4" t="s">
        <v>40</v>
      </c>
      <c r="G17" s="19" t="s">
        <v>68</v>
      </c>
      <c r="H17" s="5" t="s">
        <v>69</v>
      </c>
      <c r="I17" s="19" t="s">
        <v>41</v>
      </c>
      <c r="J17" s="6" t="s">
        <v>108</v>
      </c>
      <c r="K17" s="7" t="s">
        <v>71</v>
      </c>
      <c r="L17" s="20" t="s">
        <v>36</v>
      </c>
      <c r="M17" s="21" t="s">
        <v>35</v>
      </c>
      <c r="N17" s="7">
        <v>1</v>
      </c>
      <c r="O17" s="7">
        <v>2819.96</v>
      </c>
      <c r="P17" s="7" t="s">
        <v>42</v>
      </c>
      <c r="Q17" s="7">
        <v>2819.96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2819.96</v>
      </c>
      <c r="AB17" s="7">
        <v>0</v>
      </c>
      <c r="AC17" s="7">
        <v>0</v>
      </c>
    </row>
    <row r="18" spans="1:29" s="22" customFormat="1" ht="38.25" x14ac:dyDescent="0.2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39</v>
      </c>
      <c r="F18" s="4" t="s">
        <v>40</v>
      </c>
      <c r="G18" s="19" t="s">
        <v>68</v>
      </c>
      <c r="H18" s="5" t="s">
        <v>69</v>
      </c>
      <c r="I18" s="19" t="s">
        <v>41</v>
      </c>
      <c r="J18" s="6" t="s">
        <v>108</v>
      </c>
      <c r="K18" s="7" t="s">
        <v>71</v>
      </c>
      <c r="L18" s="20" t="s">
        <v>36</v>
      </c>
      <c r="M18" s="21" t="s">
        <v>35</v>
      </c>
      <c r="N18" s="7">
        <v>1</v>
      </c>
      <c r="O18" s="7">
        <v>1207.04</v>
      </c>
      <c r="P18" s="7" t="s">
        <v>42</v>
      </c>
      <c r="Q18" s="7">
        <v>1207.04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1207.04</v>
      </c>
      <c r="AB18" s="7">
        <v>0</v>
      </c>
      <c r="AC18" s="7">
        <v>0</v>
      </c>
    </row>
    <row r="19" spans="1:29" s="22" customFormat="1" ht="38.25" x14ac:dyDescent="0.2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39</v>
      </c>
      <c r="F19" s="4" t="s">
        <v>40</v>
      </c>
      <c r="G19" s="19" t="s">
        <v>68</v>
      </c>
      <c r="H19" s="5" t="s">
        <v>69</v>
      </c>
      <c r="I19" s="19" t="s">
        <v>41</v>
      </c>
      <c r="J19" s="6" t="s">
        <v>108</v>
      </c>
      <c r="K19" s="7" t="s">
        <v>71</v>
      </c>
      <c r="L19" s="20" t="s">
        <v>36</v>
      </c>
      <c r="M19" s="21" t="s">
        <v>35</v>
      </c>
      <c r="N19" s="7">
        <v>1</v>
      </c>
      <c r="O19" s="7">
        <v>2792.96</v>
      </c>
      <c r="P19" s="7" t="s">
        <v>42</v>
      </c>
      <c r="Q19" s="7">
        <v>2792.96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2792.96</v>
      </c>
      <c r="AB19" s="7">
        <v>0</v>
      </c>
      <c r="AC19" s="7">
        <v>0</v>
      </c>
    </row>
    <row r="20" spans="1:29" s="22" customFormat="1" ht="25.5" x14ac:dyDescent="0.2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39</v>
      </c>
      <c r="F20" s="4" t="s">
        <v>40</v>
      </c>
      <c r="G20" s="19" t="s">
        <v>59</v>
      </c>
      <c r="H20" s="5" t="s">
        <v>60</v>
      </c>
      <c r="I20" s="19" t="s">
        <v>41</v>
      </c>
      <c r="J20" s="6" t="s">
        <v>109</v>
      </c>
      <c r="K20" s="7"/>
      <c r="L20" s="20"/>
      <c r="M20" s="21" t="s">
        <v>35</v>
      </c>
      <c r="N20" s="7">
        <v>1</v>
      </c>
      <c r="O20" s="7">
        <v>3024</v>
      </c>
      <c r="P20" s="7" t="s">
        <v>58</v>
      </c>
      <c r="Q20" s="7">
        <v>3024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3024</v>
      </c>
      <c r="AB20" s="7">
        <v>0</v>
      </c>
      <c r="AC20" s="7">
        <v>0</v>
      </c>
    </row>
    <row r="21" spans="1:29" s="22" customFormat="1" ht="25.5" x14ac:dyDescent="0.2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39</v>
      </c>
      <c r="F21" s="4" t="s">
        <v>40</v>
      </c>
      <c r="G21" s="19" t="s">
        <v>59</v>
      </c>
      <c r="H21" s="5" t="s">
        <v>60</v>
      </c>
      <c r="I21" s="19" t="s">
        <v>41</v>
      </c>
      <c r="J21" s="6" t="s">
        <v>90</v>
      </c>
      <c r="K21" s="7"/>
      <c r="L21" s="20"/>
      <c r="M21" s="21" t="s">
        <v>35</v>
      </c>
      <c r="N21" s="7">
        <v>1</v>
      </c>
      <c r="O21" s="7">
        <v>7455</v>
      </c>
      <c r="P21" s="7" t="s">
        <v>58</v>
      </c>
      <c r="Q21" s="7">
        <v>7455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7455</v>
      </c>
      <c r="AB21" s="7">
        <v>0</v>
      </c>
      <c r="AC21" s="7">
        <v>0</v>
      </c>
    </row>
    <row r="22" spans="1:29" s="22" customFormat="1" ht="38.25" x14ac:dyDescent="0.25">
      <c r="A22" s="2" t="s">
        <v>31</v>
      </c>
      <c r="B22" s="2" t="s">
        <v>32</v>
      </c>
      <c r="C22" s="3" t="s">
        <v>33</v>
      </c>
      <c r="D22" s="4" t="s">
        <v>52</v>
      </c>
      <c r="E22" s="3" t="s">
        <v>53</v>
      </c>
      <c r="F22" s="4" t="s">
        <v>54</v>
      </c>
      <c r="G22" s="19" t="s">
        <v>55</v>
      </c>
      <c r="H22" s="5" t="s">
        <v>56</v>
      </c>
      <c r="I22" s="19" t="s">
        <v>41</v>
      </c>
      <c r="J22" s="6" t="s">
        <v>110</v>
      </c>
      <c r="K22" s="7" t="s">
        <v>57</v>
      </c>
      <c r="L22" s="20" t="s">
        <v>36</v>
      </c>
      <c r="M22" s="21" t="s">
        <v>35</v>
      </c>
      <c r="N22" s="7">
        <v>1</v>
      </c>
      <c r="O22" s="7">
        <v>16014.24</v>
      </c>
      <c r="P22" s="7" t="s">
        <v>45</v>
      </c>
      <c r="Q22" s="7">
        <v>16014.24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16014.24</v>
      </c>
      <c r="AB22" s="7">
        <v>0</v>
      </c>
      <c r="AC22" s="7">
        <v>0</v>
      </c>
    </row>
    <row r="23" spans="1:29" s="22" customFormat="1" ht="38.25" x14ac:dyDescent="0.25">
      <c r="A23" s="2" t="s">
        <v>31</v>
      </c>
      <c r="B23" s="2" t="s">
        <v>32</v>
      </c>
      <c r="C23" s="3" t="s">
        <v>33</v>
      </c>
      <c r="D23" s="4" t="s">
        <v>52</v>
      </c>
      <c r="E23" s="3" t="s">
        <v>53</v>
      </c>
      <c r="F23" s="4" t="s">
        <v>54</v>
      </c>
      <c r="G23" s="19" t="s">
        <v>55</v>
      </c>
      <c r="H23" s="5" t="s">
        <v>56</v>
      </c>
      <c r="I23" s="19" t="s">
        <v>41</v>
      </c>
      <c r="J23" s="6" t="s">
        <v>44</v>
      </c>
      <c r="K23" s="7" t="s">
        <v>57</v>
      </c>
      <c r="L23" s="20" t="s">
        <v>36</v>
      </c>
      <c r="M23" s="21" t="s">
        <v>35</v>
      </c>
      <c r="N23" s="7">
        <v>1</v>
      </c>
      <c r="O23" s="7">
        <v>12025</v>
      </c>
      <c r="P23" s="7" t="s">
        <v>45</v>
      </c>
      <c r="Q23" s="7">
        <v>12025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12025</v>
      </c>
      <c r="AB23" s="7">
        <v>0</v>
      </c>
      <c r="AC23" s="7">
        <v>0</v>
      </c>
    </row>
    <row r="24" spans="1:29" s="22" customFormat="1" ht="38.25" x14ac:dyDescent="0.2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39</v>
      </c>
      <c r="F24" s="4" t="s">
        <v>46</v>
      </c>
      <c r="G24" s="19" t="s">
        <v>91</v>
      </c>
      <c r="H24" s="5" t="s">
        <v>92</v>
      </c>
      <c r="I24" s="19" t="s">
        <v>41</v>
      </c>
      <c r="J24" s="6" t="s">
        <v>93</v>
      </c>
      <c r="K24" s="7" t="s">
        <v>94</v>
      </c>
      <c r="L24" s="20" t="s">
        <v>36</v>
      </c>
      <c r="M24" s="21" t="s">
        <v>35</v>
      </c>
      <c r="N24" s="7">
        <v>1</v>
      </c>
      <c r="O24" s="7">
        <v>220.4</v>
      </c>
      <c r="P24" s="7" t="s">
        <v>45</v>
      </c>
      <c r="Q24" s="7">
        <v>220.4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220.4</v>
      </c>
      <c r="AB24" s="7">
        <v>0</v>
      </c>
      <c r="AC24" s="7">
        <v>0</v>
      </c>
    </row>
    <row r="25" spans="1:29" s="22" customFormat="1" ht="38.25" x14ac:dyDescent="0.25">
      <c r="A25" s="2" t="s">
        <v>31</v>
      </c>
      <c r="B25" s="2" t="s">
        <v>32</v>
      </c>
      <c r="C25" s="3" t="s">
        <v>33</v>
      </c>
      <c r="D25" s="4" t="s">
        <v>34</v>
      </c>
      <c r="E25" s="3" t="s">
        <v>39</v>
      </c>
      <c r="F25" s="4" t="s">
        <v>40</v>
      </c>
      <c r="G25" s="19" t="s">
        <v>47</v>
      </c>
      <c r="H25" s="5" t="s">
        <v>48</v>
      </c>
      <c r="I25" s="19" t="s">
        <v>41</v>
      </c>
      <c r="J25" s="6" t="s">
        <v>111</v>
      </c>
      <c r="K25" s="7" t="s">
        <v>49</v>
      </c>
      <c r="L25" s="20" t="s">
        <v>36</v>
      </c>
      <c r="M25" s="21" t="s">
        <v>35</v>
      </c>
      <c r="N25" s="7">
        <v>1</v>
      </c>
      <c r="O25" s="7">
        <v>44000</v>
      </c>
      <c r="P25" s="7" t="s">
        <v>42</v>
      </c>
      <c r="Q25" s="7">
        <v>44000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44000</v>
      </c>
      <c r="AC25" s="7">
        <v>0</v>
      </c>
    </row>
    <row r="26" spans="1:29" s="22" customFormat="1" ht="38.25" x14ac:dyDescent="0.25">
      <c r="A26" s="2" t="s">
        <v>31</v>
      </c>
      <c r="B26" s="2" t="s">
        <v>32</v>
      </c>
      <c r="C26" s="3" t="s">
        <v>33</v>
      </c>
      <c r="D26" s="4" t="s">
        <v>34</v>
      </c>
      <c r="E26" s="3" t="s">
        <v>39</v>
      </c>
      <c r="F26" s="4" t="s">
        <v>40</v>
      </c>
      <c r="G26" s="19" t="s">
        <v>47</v>
      </c>
      <c r="H26" s="5" t="s">
        <v>48</v>
      </c>
      <c r="I26" s="19" t="s">
        <v>41</v>
      </c>
      <c r="J26" s="6" t="s">
        <v>111</v>
      </c>
      <c r="K26" s="7" t="s">
        <v>49</v>
      </c>
      <c r="L26" s="20" t="s">
        <v>36</v>
      </c>
      <c r="M26" s="21" t="s">
        <v>35</v>
      </c>
      <c r="N26" s="7">
        <v>1</v>
      </c>
      <c r="O26" s="7">
        <v>44000</v>
      </c>
      <c r="P26" s="7" t="s">
        <v>42</v>
      </c>
      <c r="Q26" s="7">
        <v>44000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44000</v>
      </c>
    </row>
    <row r="27" spans="1:29" s="22" customFormat="1" ht="38.25" x14ac:dyDescent="0.25">
      <c r="A27" s="2" t="s">
        <v>31</v>
      </c>
      <c r="B27" s="2" t="s">
        <v>32</v>
      </c>
      <c r="C27" s="3" t="s">
        <v>33</v>
      </c>
      <c r="D27" s="4" t="s">
        <v>34</v>
      </c>
      <c r="E27" s="3" t="s">
        <v>39</v>
      </c>
      <c r="F27" s="4" t="s">
        <v>40</v>
      </c>
      <c r="G27" s="19" t="s">
        <v>47</v>
      </c>
      <c r="H27" s="5" t="s">
        <v>48</v>
      </c>
      <c r="I27" s="19" t="s">
        <v>41</v>
      </c>
      <c r="J27" s="6" t="s">
        <v>61</v>
      </c>
      <c r="K27" s="7" t="s">
        <v>49</v>
      </c>
      <c r="L27" s="20" t="s">
        <v>36</v>
      </c>
      <c r="M27" s="21" t="s">
        <v>35</v>
      </c>
      <c r="N27" s="7">
        <v>1</v>
      </c>
      <c r="O27" s="7">
        <v>5581.36</v>
      </c>
      <c r="P27" s="7" t="s">
        <v>42</v>
      </c>
      <c r="Q27" s="7">
        <v>5581.36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0</v>
      </c>
      <c r="Z27" s="7">
        <v>0</v>
      </c>
      <c r="AA27" s="7">
        <v>5581.36</v>
      </c>
      <c r="AB27" s="7">
        <v>0</v>
      </c>
      <c r="AC27" s="7">
        <v>0</v>
      </c>
    </row>
    <row r="28" spans="1:29" s="22" customFormat="1" ht="25.5" x14ac:dyDescent="0.25">
      <c r="A28" s="2" t="s">
        <v>31</v>
      </c>
      <c r="B28" s="2" t="s">
        <v>32</v>
      </c>
      <c r="C28" s="3" t="s">
        <v>33</v>
      </c>
      <c r="D28" s="4" t="s">
        <v>34</v>
      </c>
      <c r="E28" s="3" t="s">
        <v>39</v>
      </c>
      <c r="F28" s="4" t="s">
        <v>46</v>
      </c>
      <c r="G28" s="19" t="s">
        <v>47</v>
      </c>
      <c r="H28" s="5" t="s">
        <v>48</v>
      </c>
      <c r="I28" s="19" t="s">
        <v>41</v>
      </c>
      <c r="J28" s="6" t="s">
        <v>112</v>
      </c>
      <c r="K28" s="7" t="s">
        <v>113</v>
      </c>
      <c r="L28" s="20" t="s">
        <v>43</v>
      </c>
      <c r="M28" s="21" t="s">
        <v>35</v>
      </c>
      <c r="N28" s="7">
        <v>1</v>
      </c>
      <c r="O28" s="7">
        <v>18525</v>
      </c>
      <c r="P28" s="7" t="s">
        <v>114</v>
      </c>
      <c r="Q28" s="7">
        <v>18525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18525</v>
      </c>
      <c r="AC28" s="7">
        <v>0</v>
      </c>
    </row>
    <row r="29" spans="1:29" s="22" customFormat="1" ht="25.5" x14ac:dyDescent="0.25">
      <c r="A29" s="2" t="s">
        <v>31</v>
      </c>
      <c r="B29" s="2" t="s">
        <v>32</v>
      </c>
      <c r="C29" s="3" t="s">
        <v>33</v>
      </c>
      <c r="D29" s="4" t="s">
        <v>34</v>
      </c>
      <c r="E29" s="3" t="s">
        <v>79</v>
      </c>
      <c r="F29" s="4" t="s">
        <v>80</v>
      </c>
      <c r="G29" s="19" t="s">
        <v>81</v>
      </c>
      <c r="H29" s="5" t="s">
        <v>82</v>
      </c>
      <c r="I29" s="19" t="s">
        <v>41</v>
      </c>
      <c r="J29" s="6" t="s">
        <v>115</v>
      </c>
      <c r="K29" s="7" t="s">
        <v>95</v>
      </c>
      <c r="L29" s="20" t="s">
        <v>36</v>
      </c>
      <c r="M29" s="21" t="s">
        <v>35</v>
      </c>
      <c r="N29" s="7">
        <v>1</v>
      </c>
      <c r="O29" s="7">
        <v>1742.4</v>
      </c>
      <c r="P29" s="7" t="s">
        <v>45</v>
      </c>
      <c r="Q29" s="7">
        <v>1742.4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1742.4</v>
      </c>
      <c r="AB29" s="7">
        <v>0</v>
      </c>
      <c r="AC29" s="7">
        <v>0</v>
      </c>
    </row>
    <row r="30" spans="1:29" s="22" customFormat="1" ht="25.5" x14ac:dyDescent="0.25">
      <c r="A30" s="2" t="s">
        <v>31</v>
      </c>
      <c r="B30" s="2" t="s">
        <v>32</v>
      </c>
      <c r="C30" s="3" t="s">
        <v>33</v>
      </c>
      <c r="D30" s="4" t="s">
        <v>34</v>
      </c>
      <c r="E30" s="3" t="s">
        <v>79</v>
      </c>
      <c r="F30" s="4" t="s">
        <v>80</v>
      </c>
      <c r="G30" s="19" t="s">
        <v>81</v>
      </c>
      <c r="H30" s="5" t="s">
        <v>82</v>
      </c>
      <c r="I30" s="19" t="s">
        <v>41</v>
      </c>
      <c r="J30" s="6" t="s">
        <v>116</v>
      </c>
      <c r="K30" s="7" t="s">
        <v>95</v>
      </c>
      <c r="L30" s="20" t="s">
        <v>36</v>
      </c>
      <c r="M30" s="21" t="s">
        <v>35</v>
      </c>
      <c r="N30" s="7">
        <v>1</v>
      </c>
      <c r="O30" s="7">
        <v>1417.6</v>
      </c>
      <c r="P30" s="7" t="s">
        <v>45</v>
      </c>
      <c r="Q30" s="7">
        <v>1417.6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1417.6</v>
      </c>
      <c r="AB30" s="7">
        <v>0</v>
      </c>
      <c r="AC30" s="7">
        <v>0</v>
      </c>
    </row>
    <row r="31" spans="1:29" s="22" customFormat="1" ht="51" x14ac:dyDescent="0.25">
      <c r="A31" s="2" t="s">
        <v>31</v>
      </c>
      <c r="B31" s="2" t="s">
        <v>32</v>
      </c>
      <c r="C31" s="3" t="s">
        <v>33</v>
      </c>
      <c r="D31" s="4" t="s">
        <v>34</v>
      </c>
      <c r="E31" s="3" t="s">
        <v>39</v>
      </c>
      <c r="F31" s="4" t="s">
        <v>46</v>
      </c>
      <c r="G31" s="19" t="s">
        <v>81</v>
      </c>
      <c r="H31" s="5" t="s">
        <v>82</v>
      </c>
      <c r="I31" s="19" t="s">
        <v>41</v>
      </c>
      <c r="J31" s="6" t="s">
        <v>83</v>
      </c>
      <c r="K31" s="7" t="s">
        <v>84</v>
      </c>
      <c r="L31" s="20" t="s">
        <v>36</v>
      </c>
      <c r="M31" s="21" t="s">
        <v>35</v>
      </c>
      <c r="N31" s="7">
        <v>1</v>
      </c>
      <c r="O31" s="7">
        <v>65.34</v>
      </c>
      <c r="P31" s="7" t="s">
        <v>42</v>
      </c>
      <c r="Q31" s="7">
        <v>65.34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65.34</v>
      </c>
      <c r="AB31" s="7">
        <v>0</v>
      </c>
      <c r="AC31" s="7">
        <v>0</v>
      </c>
    </row>
    <row r="32" spans="1:29" s="22" customFormat="1" ht="38.25" x14ac:dyDescent="0.25">
      <c r="A32" s="2" t="s">
        <v>31</v>
      </c>
      <c r="B32" s="2" t="s">
        <v>32</v>
      </c>
      <c r="C32" s="3" t="s">
        <v>33</v>
      </c>
      <c r="D32" s="4" t="s">
        <v>34</v>
      </c>
      <c r="E32" s="3" t="s">
        <v>39</v>
      </c>
      <c r="F32" s="4" t="s">
        <v>40</v>
      </c>
      <c r="G32" s="19" t="s">
        <v>62</v>
      </c>
      <c r="H32" s="5" t="s">
        <v>63</v>
      </c>
      <c r="I32" s="19" t="s">
        <v>41</v>
      </c>
      <c r="J32" s="6" t="s">
        <v>98</v>
      </c>
      <c r="K32" s="7" t="s">
        <v>66</v>
      </c>
      <c r="L32" s="20" t="s">
        <v>43</v>
      </c>
      <c r="M32" s="21" t="s">
        <v>35</v>
      </c>
      <c r="N32" s="7">
        <v>1</v>
      </c>
      <c r="O32" s="7">
        <v>1998</v>
      </c>
      <c r="P32" s="7" t="s">
        <v>42</v>
      </c>
      <c r="Q32" s="7">
        <v>1998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0</v>
      </c>
      <c r="AA32" s="7">
        <v>1998</v>
      </c>
      <c r="AB32" s="7">
        <v>0</v>
      </c>
      <c r="AC32" s="7">
        <v>0</v>
      </c>
    </row>
    <row r="33" spans="1:29" s="22" customFormat="1" ht="63.75" x14ac:dyDescent="0.25">
      <c r="A33" s="2" t="s">
        <v>31</v>
      </c>
      <c r="B33" s="2" t="s">
        <v>32</v>
      </c>
      <c r="C33" s="3" t="s">
        <v>33</v>
      </c>
      <c r="D33" s="4" t="s">
        <v>34</v>
      </c>
      <c r="E33" s="3" t="s">
        <v>39</v>
      </c>
      <c r="F33" s="4" t="s">
        <v>40</v>
      </c>
      <c r="G33" s="19" t="s">
        <v>62</v>
      </c>
      <c r="H33" s="5" t="s">
        <v>63</v>
      </c>
      <c r="I33" s="19" t="s">
        <v>41</v>
      </c>
      <c r="J33" s="6" t="s">
        <v>76</v>
      </c>
      <c r="K33" s="7" t="s">
        <v>64</v>
      </c>
      <c r="L33" s="20" t="s">
        <v>43</v>
      </c>
      <c r="M33" s="21" t="s">
        <v>35</v>
      </c>
      <c r="N33" s="7">
        <v>1</v>
      </c>
      <c r="O33" s="7">
        <v>1100</v>
      </c>
      <c r="P33" s="7" t="s">
        <v>42</v>
      </c>
      <c r="Q33" s="7">
        <v>1100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0</v>
      </c>
      <c r="Y33" s="7">
        <v>0</v>
      </c>
      <c r="Z33" s="7">
        <v>0</v>
      </c>
      <c r="AA33" s="7">
        <v>1100</v>
      </c>
      <c r="AB33" s="7">
        <v>0</v>
      </c>
      <c r="AC33" s="7">
        <v>0</v>
      </c>
    </row>
    <row r="34" spans="1:29" s="22" customFormat="1" ht="51" x14ac:dyDescent="0.25">
      <c r="A34" s="2" t="s">
        <v>31</v>
      </c>
      <c r="B34" s="2" t="s">
        <v>32</v>
      </c>
      <c r="C34" s="3" t="s">
        <v>33</v>
      </c>
      <c r="D34" s="4" t="s">
        <v>34</v>
      </c>
      <c r="E34" s="3" t="s">
        <v>39</v>
      </c>
      <c r="F34" s="4" t="s">
        <v>40</v>
      </c>
      <c r="G34" s="19" t="s">
        <v>62</v>
      </c>
      <c r="H34" s="5" t="s">
        <v>63</v>
      </c>
      <c r="I34" s="19" t="s">
        <v>41</v>
      </c>
      <c r="J34" s="6" t="s">
        <v>96</v>
      </c>
      <c r="K34" s="7" t="s">
        <v>97</v>
      </c>
      <c r="L34" s="20" t="s">
        <v>43</v>
      </c>
      <c r="M34" s="21" t="s">
        <v>35</v>
      </c>
      <c r="N34" s="7">
        <v>1</v>
      </c>
      <c r="O34" s="7">
        <v>3460</v>
      </c>
      <c r="P34" s="7" t="s">
        <v>65</v>
      </c>
      <c r="Q34" s="7">
        <v>3460</v>
      </c>
      <c r="R34" s="7">
        <v>0</v>
      </c>
      <c r="S34" s="7">
        <v>0</v>
      </c>
      <c r="T34" s="7">
        <v>0</v>
      </c>
      <c r="U34" s="7">
        <v>0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3460</v>
      </c>
      <c r="AB34" s="7">
        <v>0</v>
      </c>
      <c r="AC34" s="7">
        <v>0</v>
      </c>
    </row>
    <row r="35" spans="1:29" s="22" customFormat="1" ht="51" x14ac:dyDescent="0.25">
      <c r="A35" s="2" t="s">
        <v>31</v>
      </c>
      <c r="B35" s="2" t="s">
        <v>32</v>
      </c>
      <c r="C35" s="3" t="s">
        <v>33</v>
      </c>
      <c r="D35" s="4" t="s">
        <v>34</v>
      </c>
      <c r="E35" s="3" t="s">
        <v>117</v>
      </c>
      <c r="F35" s="4" t="s">
        <v>118</v>
      </c>
      <c r="G35" s="19" t="s">
        <v>62</v>
      </c>
      <c r="H35" s="5" t="s">
        <v>63</v>
      </c>
      <c r="I35" s="19" t="s">
        <v>41</v>
      </c>
      <c r="J35" s="6" t="s">
        <v>119</v>
      </c>
      <c r="K35" s="7"/>
      <c r="L35" s="20"/>
      <c r="M35" s="21" t="s">
        <v>35</v>
      </c>
      <c r="N35" s="7">
        <v>1</v>
      </c>
      <c r="O35" s="7">
        <v>4854</v>
      </c>
      <c r="P35" s="7" t="s">
        <v>65</v>
      </c>
      <c r="Q35" s="7">
        <v>4854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4854</v>
      </c>
      <c r="AB35" s="7">
        <v>0</v>
      </c>
      <c r="AC35" s="7">
        <v>0</v>
      </c>
    </row>
    <row r="36" spans="1:29" s="22" customFormat="1" ht="38.25" x14ac:dyDescent="0.25">
      <c r="A36" s="2" t="s">
        <v>31</v>
      </c>
      <c r="B36" s="2" t="s">
        <v>32</v>
      </c>
      <c r="C36" s="3" t="s">
        <v>33</v>
      </c>
      <c r="D36" s="4" t="s">
        <v>34</v>
      </c>
      <c r="E36" s="3" t="s">
        <v>117</v>
      </c>
      <c r="F36" s="4" t="s">
        <v>118</v>
      </c>
      <c r="G36" s="19" t="s">
        <v>62</v>
      </c>
      <c r="H36" s="5" t="s">
        <v>63</v>
      </c>
      <c r="I36" s="19" t="s">
        <v>41</v>
      </c>
      <c r="J36" s="6" t="s">
        <v>120</v>
      </c>
      <c r="K36" s="7"/>
      <c r="L36" s="20"/>
      <c r="M36" s="21" t="s">
        <v>35</v>
      </c>
      <c r="N36" s="7">
        <v>1</v>
      </c>
      <c r="O36" s="7">
        <v>14954.99</v>
      </c>
      <c r="P36" s="7" t="s">
        <v>65</v>
      </c>
      <c r="Q36" s="7">
        <v>14954.99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0</v>
      </c>
      <c r="Y36" s="7">
        <v>0</v>
      </c>
      <c r="Z36" s="7">
        <v>0</v>
      </c>
      <c r="AA36" s="7">
        <v>0</v>
      </c>
      <c r="AB36" s="7">
        <v>14954.99</v>
      </c>
      <c r="AC36" s="7">
        <v>0</v>
      </c>
    </row>
    <row r="37" spans="1:29" s="22" customFormat="1" ht="63.75" x14ac:dyDescent="0.25">
      <c r="A37" s="2" t="s">
        <v>31</v>
      </c>
      <c r="B37" s="2" t="s">
        <v>32</v>
      </c>
      <c r="C37" s="3" t="s">
        <v>33</v>
      </c>
      <c r="D37" s="4" t="s">
        <v>34</v>
      </c>
      <c r="E37" s="3" t="s">
        <v>39</v>
      </c>
      <c r="F37" s="4" t="s">
        <v>40</v>
      </c>
      <c r="G37" s="19" t="s">
        <v>72</v>
      </c>
      <c r="H37" s="5" t="s">
        <v>73</v>
      </c>
      <c r="I37" s="19" t="s">
        <v>41</v>
      </c>
      <c r="J37" s="6" t="s">
        <v>121</v>
      </c>
      <c r="K37" s="7" t="s">
        <v>74</v>
      </c>
      <c r="L37" s="20" t="s">
        <v>36</v>
      </c>
      <c r="M37" s="21" t="s">
        <v>35</v>
      </c>
      <c r="N37" s="7">
        <v>1</v>
      </c>
      <c r="O37" s="7">
        <v>518707.55</v>
      </c>
      <c r="P37" s="7" t="s">
        <v>42</v>
      </c>
      <c r="Q37" s="7">
        <v>518707.55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518707.55</v>
      </c>
      <c r="AB37" s="7">
        <v>0</v>
      </c>
      <c r="AC37" s="7">
        <v>0</v>
      </c>
    </row>
    <row r="38" spans="1:29" s="22" customFormat="1" ht="51" x14ac:dyDescent="0.25">
      <c r="A38" s="2" t="s">
        <v>31</v>
      </c>
      <c r="B38" s="2" t="s">
        <v>32</v>
      </c>
      <c r="C38" s="3" t="s">
        <v>33</v>
      </c>
      <c r="D38" s="4" t="s">
        <v>34</v>
      </c>
      <c r="E38" s="3" t="s">
        <v>39</v>
      </c>
      <c r="F38" s="4" t="s">
        <v>40</v>
      </c>
      <c r="G38" s="19" t="s">
        <v>72</v>
      </c>
      <c r="H38" s="5" t="s">
        <v>73</v>
      </c>
      <c r="I38" s="19" t="s">
        <v>41</v>
      </c>
      <c r="J38" s="6" t="s">
        <v>99</v>
      </c>
      <c r="K38" s="7" t="s">
        <v>100</v>
      </c>
      <c r="L38" s="20" t="s">
        <v>36</v>
      </c>
      <c r="M38" s="21" t="s">
        <v>35</v>
      </c>
      <c r="N38" s="7">
        <v>1</v>
      </c>
      <c r="O38" s="7">
        <v>177318.26</v>
      </c>
      <c r="P38" s="7" t="s">
        <v>42</v>
      </c>
      <c r="Q38" s="7">
        <v>177318.26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177318.26</v>
      </c>
      <c r="AB38" s="7">
        <v>0</v>
      </c>
      <c r="AC38" s="7">
        <v>0</v>
      </c>
    </row>
    <row r="39" spans="1:29" s="22" customFormat="1" ht="51" x14ac:dyDescent="0.25">
      <c r="A39" s="2" t="s">
        <v>31</v>
      </c>
      <c r="B39" s="2" t="s">
        <v>32</v>
      </c>
      <c r="C39" s="3" t="s">
        <v>33</v>
      </c>
      <c r="D39" s="4" t="s">
        <v>34</v>
      </c>
      <c r="E39" s="3" t="s">
        <v>39</v>
      </c>
      <c r="F39" s="4" t="s">
        <v>40</v>
      </c>
      <c r="G39" s="19" t="s">
        <v>72</v>
      </c>
      <c r="H39" s="5" t="s">
        <v>73</v>
      </c>
      <c r="I39" s="19" t="s">
        <v>41</v>
      </c>
      <c r="J39" s="6" t="s">
        <v>99</v>
      </c>
      <c r="K39" s="7" t="s">
        <v>74</v>
      </c>
      <c r="L39" s="20" t="s">
        <v>36</v>
      </c>
      <c r="M39" s="21" t="s">
        <v>35</v>
      </c>
      <c r="N39" s="7">
        <v>1</v>
      </c>
      <c r="O39" s="7">
        <v>7556.74</v>
      </c>
      <c r="P39" s="7" t="s">
        <v>42</v>
      </c>
      <c r="Q39" s="7">
        <v>7556.74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7556.74</v>
      </c>
      <c r="AB39" s="7">
        <v>0</v>
      </c>
      <c r="AC39" s="7">
        <v>0</v>
      </c>
    </row>
    <row r="40" spans="1:29" s="22" customFormat="1" ht="51" x14ac:dyDescent="0.25">
      <c r="A40" s="2" t="s">
        <v>31</v>
      </c>
      <c r="B40" s="2" t="s">
        <v>32</v>
      </c>
      <c r="C40" s="3" t="s">
        <v>33</v>
      </c>
      <c r="D40" s="4" t="s">
        <v>34</v>
      </c>
      <c r="E40" s="3" t="s">
        <v>39</v>
      </c>
      <c r="F40" s="4" t="s">
        <v>40</v>
      </c>
      <c r="G40" s="19" t="s">
        <v>72</v>
      </c>
      <c r="H40" s="5" t="s">
        <v>73</v>
      </c>
      <c r="I40" s="19" t="s">
        <v>41</v>
      </c>
      <c r="J40" s="6" t="s">
        <v>99</v>
      </c>
      <c r="K40" s="7" t="s">
        <v>100</v>
      </c>
      <c r="L40" s="20" t="s">
        <v>36</v>
      </c>
      <c r="M40" s="21" t="s">
        <v>35</v>
      </c>
      <c r="N40" s="7">
        <v>1</v>
      </c>
      <c r="O40" s="7">
        <v>177318.26</v>
      </c>
      <c r="P40" s="7" t="s">
        <v>42</v>
      </c>
      <c r="Q40" s="7">
        <v>177318.26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0</v>
      </c>
      <c r="Z40" s="7">
        <v>0</v>
      </c>
      <c r="AA40" s="7">
        <v>177318.26</v>
      </c>
      <c r="AB40" s="7">
        <v>0</v>
      </c>
      <c r="AC40" s="7">
        <v>0</v>
      </c>
    </row>
    <row r="41" spans="1:29" s="22" customFormat="1" ht="25.5" x14ac:dyDescent="0.25">
      <c r="A41" s="2" t="s">
        <v>31</v>
      </c>
      <c r="B41" s="2" t="s">
        <v>32</v>
      </c>
      <c r="C41" s="3" t="s">
        <v>33</v>
      </c>
      <c r="D41" s="4" t="s">
        <v>34</v>
      </c>
      <c r="E41" s="3" t="s">
        <v>39</v>
      </c>
      <c r="F41" s="4" t="s">
        <v>40</v>
      </c>
      <c r="G41" s="19" t="s">
        <v>50</v>
      </c>
      <c r="H41" s="5" t="s">
        <v>51</v>
      </c>
      <c r="I41" s="19" t="s">
        <v>41</v>
      </c>
      <c r="J41" s="6" t="s">
        <v>85</v>
      </c>
      <c r="K41" s="7" t="s">
        <v>67</v>
      </c>
      <c r="L41" s="20" t="s">
        <v>43</v>
      </c>
      <c r="M41" s="21" t="s">
        <v>35</v>
      </c>
      <c r="N41" s="7">
        <v>1</v>
      </c>
      <c r="O41" s="7">
        <v>2166.3200000000002</v>
      </c>
      <c r="P41" s="7" t="s">
        <v>65</v>
      </c>
      <c r="Q41" s="7">
        <v>2166.3200000000002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0</v>
      </c>
      <c r="X41" s="7">
        <v>0</v>
      </c>
      <c r="Y41" s="7">
        <v>0</v>
      </c>
      <c r="Z41" s="7">
        <v>0</v>
      </c>
      <c r="AA41" s="7">
        <v>2166.3200000000002</v>
      </c>
      <c r="AB41" s="7">
        <v>0</v>
      </c>
      <c r="AC41" s="7">
        <v>0</v>
      </c>
    </row>
    <row r="42" spans="1:29" s="22" customFormat="1" ht="38.25" x14ac:dyDescent="0.25">
      <c r="A42" s="2" t="s">
        <v>31</v>
      </c>
      <c r="B42" s="2" t="s">
        <v>32</v>
      </c>
      <c r="C42" s="3" t="s">
        <v>33</v>
      </c>
      <c r="D42" s="4" t="s">
        <v>34</v>
      </c>
      <c r="E42" s="3" t="s">
        <v>39</v>
      </c>
      <c r="F42" s="4" t="s">
        <v>40</v>
      </c>
      <c r="G42" s="19" t="s">
        <v>50</v>
      </c>
      <c r="H42" s="5" t="s">
        <v>51</v>
      </c>
      <c r="I42" s="19" t="s">
        <v>41</v>
      </c>
      <c r="J42" s="6" t="s">
        <v>122</v>
      </c>
      <c r="K42" s="7" t="s">
        <v>75</v>
      </c>
      <c r="L42" s="20" t="s">
        <v>36</v>
      </c>
      <c r="M42" s="21" t="s">
        <v>35</v>
      </c>
      <c r="N42" s="7">
        <v>1</v>
      </c>
      <c r="O42" s="7">
        <v>8369.06</v>
      </c>
      <c r="P42" s="7" t="s">
        <v>42</v>
      </c>
      <c r="Q42" s="7">
        <v>8369.06</v>
      </c>
      <c r="R42" s="7">
        <v>0</v>
      </c>
      <c r="S42" s="7">
        <v>0</v>
      </c>
      <c r="T42" s="7">
        <v>0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8369.06</v>
      </c>
      <c r="AB42" s="7">
        <v>0</v>
      </c>
      <c r="AC42" s="7">
        <v>0</v>
      </c>
    </row>
    <row r="43" spans="1:29" s="22" customFormat="1" ht="89.25" x14ac:dyDescent="0.25">
      <c r="A43" s="2" t="s">
        <v>31</v>
      </c>
      <c r="B43" s="2" t="s">
        <v>32</v>
      </c>
      <c r="C43" s="3" t="s">
        <v>33</v>
      </c>
      <c r="D43" s="4" t="s">
        <v>34</v>
      </c>
      <c r="E43" s="3" t="s">
        <v>79</v>
      </c>
      <c r="F43" s="4" t="s">
        <v>80</v>
      </c>
      <c r="G43" s="19" t="s">
        <v>101</v>
      </c>
      <c r="H43" s="5" t="s">
        <v>102</v>
      </c>
      <c r="I43" s="19" t="s">
        <v>41</v>
      </c>
      <c r="J43" s="6" t="s">
        <v>103</v>
      </c>
      <c r="K43" s="7" t="s">
        <v>95</v>
      </c>
      <c r="L43" s="20" t="s">
        <v>36</v>
      </c>
      <c r="M43" s="21" t="s">
        <v>35</v>
      </c>
      <c r="N43" s="7">
        <v>1</v>
      </c>
      <c r="O43" s="7">
        <v>2190</v>
      </c>
      <c r="P43" s="7" t="s">
        <v>45</v>
      </c>
      <c r="Q43" s="7">
        <v>2190</v>
      </c>
      <c r="R43" s="7">
        <v>0</v>
      </c>
      <c r="S43" s="7">
        <v>0</v>
      </c>
      <c r="T43" s="7">
        <v>0</v>
      </c>
      <c r="U43" s="7">
        <v>0</v>
      </c>
      <c r="V43" s="7">
        <v>0</v>
      </c>
      <c r="W43" s="7">
        <v>0</v>
      </c>
      <c r="X43" s="7">
        <v>0</v>
      </c>
      <c r="Y43" s="7">
        <v>0</v>
      </c>
      <c r="Z43" s="7">
        <v>0</v>
      </c>
      <c r="AA43" s="7">
        <v>2190</v>
      </c>
      <c r="AB43" s="7">
        <v>0</v>
      </c>
      <c r="AC43" s="7">
        <v>0</v>
      </c>
    </row>
    <row r="44" spans="1:29" s="22" customFormat="1" ht="89.25" x14ac:dyDescent="0.25">
      <c r="A44" s="2" t="s">
        <v>31</v>
      </c>
      <c r="B44" s="2" t="s">
        <v>32</v>
      </c>
      <c r="C44" s="3" t="s">
        <v>33</v>
      </c>
      <c r="D44" s="4" t="s">
        <v>34</v>
      </c>
      <c r="E44" s="3" t="s">
        <v>79</v>
      </c>
      <c r="F44" s="4" t="s">
        <v>80</v>
      </c>
      <c r="G44" s="19" t="s">
        <v>101</v>
      </c>
      <c r="H44" s="5" t="s">
        <v>102</v>
      </c>
      <c r="I44" s="19" t="s">
        <v>41</v>
      </c>
      <c r="J44" s="6" t="s">
        <v>104</v>
      </c>
      <c r="K44" s="7" t="s">
        <v>95</v>
      </c>
      <c r="L44" s="20" t="s">
        <v>36</v>
      </c>
      <c r="M44" s="21" t="s">
        <v>35</v>
      </c>
      <c r="N44" s="7">
        <v>1</v>
      </c>
      <c r="O44" s="7">
        <v>12342</v>
      </c>
      <c r="P44" s="7" t="s">
        <v>45</v>
      </c>
      <c r="Q44" s="7">
        <v>12342</v>
      </c>
      <c r="R44" s="7">
        <v>0</v>
      </c>
      <c r="S44" s="7">
        <v>0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12342</v>
      </c>
      <c r="AB44" s="7">
        <v>0</v>
      </c>
      <c r="AC44" s="7">
        <v>0</v>
      </c>
    </row>
    <row r="45" spans="1:29" s="22" customFormat="1" ht="89.25" x14ac:dyDescent="0.25">
      <c r="A45" s="2" t="s">
        <v>31</v>
      </c>
      <c r="B45" s="2" t="s">
        <v>32</v>
      </c>
      <c r="C45" s="3" t="s">
        <v>33</v>
      </c>
      <c r="D45" s="4" t="s">
        <v>34</v>
      </c>
      <c r="E45" s="3" t="s">
        <v>79</v>
      </c>
      <c r="F45" s="4" t="s">
        <v>80</v>
      </c>
      <c r="G45" s="19" t="s">
        <v>101</v>
      </c>
      <c r="H45" s="5" t="s">
        <v>102</v>
      </c>
      <c r="I45" s="19" t="s">
        <v>41</v>
      </c>
      <c r="J45" s="6" t="s">
        <v>104</v>
      </c>
      <c r="K45" s="7" t="s">
        <v>95</v>
      </c>
      <c r="L45" s="20" t="s">
        <v>36</v>
      </c>
      <c r="M45" s="21" t="s">
        <v>35</v>
      </c>
      <c r="N45" s="7">
        <v>1</v>
      </c>
      <c r="O45" s="7">
        <v>4966</v>
      </c>
      <c r="P45" s="7" t="s">
        <v>45</v>
      </c>
      <c r="Q45" s="7">
        <v>4966</v>
      </c>
      <c r="R45" s="7">
        <v>0</v>
      </c>
      <c r="S45" s="7">
        <v>0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4966</v>
      </c>
      <c r="AB45" s="7">
        <v>0</v>
      </c>
      <c r="AC45" s="7">
        <v>0</v>
      </c>
    </row>
    <row r="46" spans="1:29" s="22" customFormat="1" ht="89.25" x14ac:dyDescent="0.25">
      <c r="A46" s="2" t="s">
        <v>31</v>
      </c>
      <c r="B46" s="2" t="s">
        <v>32</v>
      </c>
      <c r="C46" s="3" t="s">
        <v>33</v>
      </c>
      <c r="D46" s="4" t="s">
        <v>34</v>
      </c>
      <c r="E46" s="3" t="s">
        <v>79</v>
      </c>
      <c r="F46" s="4" t="s">
        <v>80</v>
      </c>
      <c r="G46" s="19" t="s">
        <v>101</v>
      </c>
      <c r="H46" s="5" t="s">
        <v>102</v>
      </c>
      <c r="I46" s="19" t="s">
        <v>41</v>
      </c>
      <c r="J46" s="6" t="s">
        <v>103</v>
      </c>
      <c r="K46" s="7" t="s">
        <v>95</v>
      </c>
      <c r="L46" s="20" t="s">
        <v>36</v>
      </c>
      <c r="M46" s="21" t="s">
        <v>35</v>
      </c>
      <c r="N46" s="7">
        <v>1</v>
      </c>
      <c r="O46" s="7">
        <v>1297</v>
      </c>
      <c r="P46" s="7" t="s">
        <v>45</v>
      </c>
      <c r="Q46" s="7">
        <v>1297</v>
      </c>
      <c r="R46" s="7">
        <v>0</v>
      </c>
      <c r="S46" s="7">
        <v>0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1297</v>
      </c>
      <c r="AB46" s="7">
        <v>0</v>
      </c>
      <c r="AC46" s="7">
        <v>0</v>
      </c>
    </row>
    <row r="48" spans="1:29" s="22" customFormat="1" ht="18.75" customHeight="1" x14ac:dyDescent="0.25">
      <c r="A48" s="31"/>
      <c r="B48" s="31"/>
      <c r="C48" s="32"/>
      <c r="D48" s="33"/>
      <c r="E48" s="32"/>
      <c r="F48" s="33"/>
      <c r="G48" s="34"/>
      <c r="H48" s="35"/>
      <c r="I48" s="34"/>
      <c r="J48" s="36"/>
      <c r="K48" s="37"/>
      <c r="L48" s="38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</row>
    <row r="49" spans="1:29" s="8" customFormat="1" ht="22.15" customHeight="1" x14ac:dyDescent="0.25">
      <c r="A49" s="41" t="s">
        <v>77</v>
      </c>
      <c r="B49" s="41"/>
      <c r="C49" s="41"/>
      <c r="D49" s="41"/>
      <c r="E49" s="41"/>
      <c r="F49" s="41"/>
      <c r="G49" s="41"/>
      <c r="H49" s="41"/>
      <c r="J49" s="9"/>
      <c r="K49" s="10"/>
      <c r="L49" s="10"/>
      <c r="M49" s="11"/>
      <c r="O49" s="12"/>
      <c r="Q49" s="23">
        <f>SUM(Q11:Q48)</f>
        <v>1221079.1600000001</v>
      </c>
      <c r="R49" s="23">
        <f>SUM(R11:R48)</f>
        <v>0</v>
      </c>
      <c r="S49" s="23">
        <f>SUM(S11:S48)</f>
        <v>0</v>
      </c>
      <c r="T49" s="23">
        <f>SUM(T11:T48)</f>
        <v>0</v>
      </c>
      <c r="U49" s="23">
        <f>SUM(U11:U48)</f>
        <v>0</v>
      </c>
      <c r="V49" s="23">
        <f>SUM(V11:V48)</f>
        <v>0</v>
      </c>
      <c r="W49" s="23">
        <f>SUM(W11:W48)</f>
        <v>0</v>
      </c>
      <c r="X49" s="23">
        <f>SUM(X11:X48)</f>
        <v>0</v>
      </c>
      <c r="Y49" s="23">
        <f>SUM(Y11:Y48)</f>
        <v>0</v>
      </c>
      <c r="Z49" s="23">
        <f>SUM(Z11:Z48)</f>
        <v>0</v>
      </c>
      <c r="AA49" s="23">
        <f>SUM(AA11:AA48)</f>
        <v>1091599.1700000002</v>
      </c>
      <c r="AB49" s="23">
        <f>SUM(AB11:AB48)</f>
        <v>81479.990000000005</v>
      </c>
      <c r="AC49" s="23">
        <f>SUM(AC11:AC48)</f>
        <v>48000</v>
      </c>
    </row>
    <row r="50" spans="1:29" s="8" customFormat="1" ht="14.25" x14ac:dyDescent="0.2">
      <c r="H50" s="9"/>
      <c r="J50" s="9"/>
      <c r="K50" s="10"/>
      <c r="L50" s="10"/>
      <c r="M50" s="11"/>
      <c r="O50" s="12"/>
    </row>
    <row r="51" spans="1:29" s="24" customFormat="1" x14ac:dyDescent="0.25">
      <c r="G51" s="25"/>
      <c r="H51" s="26"/>
      <c r="J51" s="26"/>
      <c r="K51" s="27"/>
      <c r="L51" s="27"/>
      <c r="M51" s="28"/>
      <c r="O51" s="29"/>
    </row>
    <row r="52" spans="1:29" s="24" customFormat="1" x14ac:dyDescent="0.25">
      <c r="G52" s="25"/>
      <c r="H52" s="26"/>
      <c r="J52" s="26"/>
      <c r="K52" s="27"/>
      <c r="L52" s="27"/>
      <c r="M52" s="28"/>
      <c r="O52" s="29"/>
    </row>
    <row r="53" spans="1:29" s="24" customFormat="1" x14ac:dyDescent="0.25">
      <c r="A53" s="42" t="s">
        <v>78</v>
      </c>
      <c r="B53" s="42"/>
      <c r="C53" s="42"/>
      <c r="D53" s="42"/>
      <c r="E53" s="42"/>
      <c r="F53" s="42"/>
      <c r="G53" s="42"/>
      <c r="H53" s="26"/>
      <c r="J53" s="26"/>
      <c r="K53" s="27"/>
      <c r="L53" s="27"/>
      <c r="M53" s="28"/>
      <c r="O53" s="30"/>
    </row>
  </sheetData>
  <mergeCells count="3">
    <mergeCell ref="A7:AB7"/>
    <mergeCell ref="A49:H49"/>
    <mergeCell ref="A53:G5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2018-03-02T18:51:00Z</dcterms:created>
  <dcterms:modified xsi:type="dcterms:W3CDTF">2020-11-26T00:25:07Z</dcterms:modified>
</cp:coreProperties>
</file>