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817228D-9423-496A-9CD6-2D2CA954793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8" sheetId="6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'OF18'!$A$10:$AC$49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2" i="61" l="1"/>
  <c r="AB52" i="61"/>
  <c r="AA52" i="61"/>
  <c r="Z52" i="61"/>
  <c r="Y52" i="61"/>
  <c r="X52" i="61"/>
  <c r="W52" i="61"/>
  <c r="V52" i="61"/>
  <c r="U52" i="61"/>
  <c r="T52" i="61"/>
  <c r="S52" i="61"/>
  <c r="R52" i="61"/>
  <c r="Q52" i="61"/>
</calcChain>
</file>

<file path=xl/sharedStrings.xml><?xml version="1.0" encoding="utf-8"?>
<sst xmlns="http://schemas.openxmlformats.org/spreadsheetml/2006/main" count="575" uniqueCount="118">
  <si>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</si>
  <si>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</si>
  <si>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</si>
  <si>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</si>
  <si>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</si>
  <si>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</si>
  <si>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</si>
  <si>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</si>
  <si>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</si>
  <si>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</si>
  <si>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</si>
  <si>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</si>
  <si>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</si>
  <si>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</si>
  <si>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</si>
  <si>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</si>
  <si>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</si>
  <si>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</si>
  <si>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</si>
  <si>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</si>
  <si>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</si>
  <si>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</si>
  <si>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</si>
  <si>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</si>
  <si>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</si>
  <si>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</si>
  <si>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</si>
  <si>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</si>
  <si>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</si>
  <si>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</si>
  <si>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</si>
  <si>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</si>
  <si>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</si>
  <si>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</si>
  <si>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</si>
  <si>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</si>
  <si>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</si>
  <si>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</si>
  <si>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</si>
  <si>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</si>
  <si>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</si>
  <si>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</si>
  <si>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</si>
  <si>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</si>
  <si>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</si>
  <si>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</si>
  <si>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</si>
  <si>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</si>
  <si>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31701</t>
  </si>
  <si>
    <t>33602</t>
  </si>
  <si>
    <t>OTROS SERVICIOS COMERCIALES</t>
  </si>
  <si>
    <t>INE/127/2018</t>
  </si>
  <si>
    <t>ADJUDICACION DIRECTA</t>
  </si>
  <si>
    <t>35901</t>
  </si>
  <si>
    <t>SERVICIOS DE JARDINERÍA Y FUMIGACIÓN</t>
  </si>
  <si>
    <t>021</t>
  </si>
  <si>
    <t>B09PC01</t>
  </si>
  <si>
    <t>INE/117/2019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</si>
  <si>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</si>
  <si>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</si>
  <si>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</si>
  <si>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</si>
  <si>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 xml:space="preserve">SERVICIO DE MANTENIMIENTO PREVENTIVO Y CORRECTIVO A ELEVADORES DE PERSONAS MARCA KONE										</t>
  </si>
  <si>
    <t>INE/118/2019</t>
  </si>
  <si>
    <t>INE/ADQ-249/19</t>
  </si>
  <si>
    <t>INE/038/2019 (CONVENIO MODIFICATORIO)</t>
  </si>
  <si>
    <t>INE/011/2019</t>
  </si>
  <si>
    <t>SERVICIOS DE LAVANDERÍA, LIMPIEZA E HIGIENE</t>
  </si>
  <si>
    <t>35801</t>
  </si>
  <si>
    <t>B00OF01</t>
  </si>
  <si>
    <t>055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</si>
  <si>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</si>
  <si>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</si>
  <si>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</si>
  <si>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</si>
  <si>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</si>
  <si>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</si>
  <si>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</si>
  <si>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</si>
  <si>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</si>
  <si>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</si>
  <si>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INE/106/2019 (CONVENIO MODIFICATORIO)</t>
  </si>
  <si>
    <t>056</t>
  </si>
  <si>
    <t>057</t>
  </si>
  <si>
    <t>SERVICIOS INTEGRALES DE TELECOMUNICACIONES RED INE</t>
  </si>
  <si>
    <t xml:space="preserve">SERVICIO DE JARDINERÍA EN ÁREAS VERDES DE OFICINAS CENTRALES Y EL CECyRD DE PACHUCA, HIDALGO DEL "INSTITUTO".										</t>
  </si>
  <si>
    <t>SERVICIO DE FUMIGACIÓN Y CONTROL DE PLAGAS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</si>
  <si>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</si>
  <si>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</si>
  <si>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</si>
  <si>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</si>
  <si>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</si>
  <si>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</si>
  <si>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</si>
  <si>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</si>
  <si>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</si>
  <si>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</si>
  <si>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>SOLO PARA TRAMITE DE PAGO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</si>
  <si>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</si>
  <si>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</si>
  <si>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</si>
  <si>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</si>
  <si>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</si>
  <si>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</si>
  <si>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33304</t>
  </si>
  <si>
    <t>SERVICIOS DE MANTENIMIENTO DE APLICACIONES INFORMÁTICAS</t>
  </si>
  <si>
    <t>Sistema Integral de Gestión de Bibliotecas, bajo la modalidad de software como servicios (SaaS)</t>
  </si>
  <si>
    <t>INE/ADQ-070/20</t>
  </si>
  <si>
    <t>ADJUDICACION DIRECTA POR MONTO</t>
  </si>
  <si>
    <t>SERVICIO DE ESTENOGRAFÍA PARA CUBRIR EL GRUPO DE TRABAJO EN MATERIA DE TRANSPARENCIA. 21 SEPTIEMBRE</t>
  </si>
  <si>
    <t>INE/092/2019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</si>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</sst>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8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5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2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2" fillId="0" borderId="0" applyAlignment="0"/>
    <xf numFmtId="0" fontId="25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6" fillId="0" borderId="0"/>
    <xf numFmtId="43" fontId="45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4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6" applyFont="1"/>
    <xf numFmtId="0" fontId="53" fillId="0" borderId="0" xfId="6" applyFont="1" applyAlignment="1">
      <alignment horizontal="left" wrapText="1"/>
    </xf>
    <xf numFmtId="0" fontId="53" fillId="0" borderId="0" xfId="6" applyFont="1" applyAlignment="1">
      <alignment horizontal="center"/>
    </xf>
    <xf numFmtId="0" fontId="53" fillId="0" borderId="0" xfId="6" applyFont="1" applyAlignment="1">
      <alignment horizontal="right"/>
    </xf>
    <xf numFmtId="0" fontId="53" fillId="0" borderId="0" xfId="6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44" fillId="3" borderId="0" xfId="6" applyFont="1" applyFill="1" applyAlignment="1">
      <alignment horizontal="left"/>
    </xf>
    <xf numFmtId="0" fontId="1" fillId="0" borderId="0" xfId="115"/>
    <xf numFmtId="3" fontId="48" fillId="0" borderId="0" xfId="116" applyNumberFormat="1" applyFont="1" applyAlignment="1">
      <alignment horizontal="right" vertical="center"/>
    </xf>
    <xf numFmtId="0" fontId="49" fillId="0" borderId="0" xfId="116" applyFont="1" applyAlignment="1">
      <alignment horizontal="center"/>
    </xf>
    <xf numFmtId="0" fontId="49" fillId="0" borderId="0" xfId="116" applyFont="1" applyAlignment="1">
      <alignment horizontal="center"/>
    </xf>
    <xf numFmtId="0" fontId="1" fillId="0" borderId="0" xfId="116" applyAlignment="1">
      <alignment horizontal="center" vertical="center" wrapText="1"/>
    </xf>
    <xf numFmtId="0" fontId="47" fillId="0" borderId="2" xfId="116" applyFont="1" applyBorder="1" applyAlignment="1">
      <alignment horizontal="center" vertical="center" wrapText="1"/>
    </xf>
    <xf numFmtId="0" fontId="50" fillId="0" borderId="1" xfId="116" quotePrefix="1" applyFont="1" applyBorder="1" applyAlignment="1">
      <alignment horizontal="center" vertical="center" wrapText="1"/>
    </xf>
    <xf numFmtId="0" fontId="50" fillId="0" borderId="1" xfId="116" applyFont="1" applyBorder="1" applyAlignment="1">
      <alignment horizontal="center" vertical="center" wrapText="1"/>
    </xf>
    <xf numFmtId="4" fontId="50" fillId="0" borderId="1" xfId="116" applyNumberFormat="1" applyFont="1" applyBorder="1" applyAlignment="1">
      <alignment horizontal="left" vertical="center" wrapText="1"/>
    </xf>
    <xf numFmtId="1" fontId="50" fillId="0" borderId="1" xfId="116" applyNumberFormat="1" applyFont="1" applyBorder="1" applyAlignment="1">
      <alignment vertical="center" wrapText="1"/>
    </xf>
    <xf numFmtId="3" fontId="50" fillId="0" borderId="1" xfId="116" applyNumberFormat="1" applyFont="1" applyBorder="1" applyAlignment="1">
      <alignment vertical="center" wrapText="1"/>
    </xf>
    <xf numFmtId="0" fontId="51" fillId="0" borderId="0" xfId="116" applyFont="1" applyAlignment="1">
      <alignment horizontal="center" vertical="center" wrapText="1"/>
    </xf>
    <xf numFmtId="0" fontId="47" fillId="0" borderId="0" xfId="116" applyFont="1" applyAlignment="1">
      <alignment horizontal="center" vertical="center" wrapText="1"/>
    </xf>
    <xf numFmtId="0" fontId="50" fillId="0" borderId="0" xfId="116" quotePrefix="1" applyFont="1" applyAlignment="1">
      <alignment horizontal="center" vertical="center" wrapText="1"/>
    </xf>
    <xf numFmtId="0" fontId="50" fillId="0" borderId="0" xfId="116" applyFont="1" applyAlignment="1">
      <alignment horizontal="center" vertical="center" wrapText="1"/>
    </xf>
    <xf numFmtId="4" fontId="50" fillId="0" borderId="0" xfId="116" applyNumberFormat="1" applyFont="1" applyAlignment="1">
      <alignment horizontal="left" vertical="center" wrapText="1"/>
    </xf>
    <xf numFmtId="1" fontId="50" fillId="0" borderId="0" xfId="116" applyNumberFormat="1" applyFont="1" applyAlignment="1">
      <alignment vertical="center" wrapText="1"/>
    </xf>
    <xf numFmtId="3" fontId="50" fillId="0" borderId="0" xfId="116" applyNumberFormat="1" applyFont="1" applyAlignment="1">
      <alignment vertical="center" wrapText="1"/>
    </xf>
    <xf numFmtId="41" fontId="44" fillId="3" borderId="0" xfId="117" applyNumberFormat="1" applyFont="1" applyFill="1" applyAlignment="1">
      <alignment horizontal="center"/>
    </xf>
    <xf numFmtId="41" fontId="44" fillId="3" borderId="0" xfId="117" applyNumberFormat="1" applyFont="1" applyFill="1"/>
    <xf numFmtId="0" fontId="1" fillId="0" borderId="0" xfId="116"/>
    <xf numFmtId="1" fontId="1" fillId="0" borderId="0" xfId="116" applyNumberFormat="1" applyAlignment="1">
      <alignment horizontal="center"/>
    </xf>
    <xf numFmtId="0" fontId="1" fillId="0" borderId="0" xfId="116" applyAlignment="1">
      <alignment horizontal="left" wrapText="1"/>
    </xf>
    <xf numFmtId="0" fontId="1" fillId="0" borderId="0" xfId="116" applyAlignment="1">
      <alignment horizontal="center"/>
    </xf>
    <xf numFmtId="0" fontId="1" fillId="0" borderId="0" xfId="116" applyAlignment="1">
      <alignment horizontal="right"/>
    </xf>
    <xf numFmtId="0" fontId="1" fillId="0" borderId="0" xfId="116" applyAlignment="1">
      <alignment horizontal="left"/>
    </xf>
    <xf numFmtId="41" fontId="1" fillId="0" borderId="0" xfId="116" applyNumberFormat="1" applyAlignment="1">
      <alignment horizontal="left"/>
    </xf>
  </cellXfs>
  <cellStyles count="118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A2DC5947-E909-4D15-9509-4E54B2F51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004D1-0F9B-41B6-86EA-55DEF15E595B}">
  <dimension ref="A1:AC56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39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1</v>
      </c>
      <c r="D11" s="24" t="s">
        <v>0</v>
      </c>
      <c r="E11" s="23" t="s">
        <v>1</v>
      </c>
      <c r="F11" s="24" t="s">
        <v>69</v>
      </c>
      <c r="G11" s="10" t="s">
        <v>79</v>
      </c>
      <c r="H11" s="25" t="s">
        <v>80</v>
      </c>
      <c r="I11" s="10" t="s">
        <v>43</v>
      </c>
      <c r="J11" s="26" t="s">
        <v>87</v>
      </c>
      <c r="K11" s="27" t="s">
        <v>81</v>
      </c>
      <c r="L11" s="11" t="s">
        <v>45</v>
      </c>
      <c r="M11" s="12" t="s">
        <v>35</v>
      </c>
      <c r="N11" s="27">
        <v>1</v>
      </c>
      <c r="O11" s="27">
        <v>1000</v>
      </c>
      <c r="P11" s="27" t="s">
        <v>44</v>
      </c>
      <c r="Q11" s="27">
        <v>1000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1000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1</v>
      </c>
      <c r="D12" s="24" t="s">
        <v>0</v>
      </c>
      <c r="E12" s="23" t="s">
        <v>70</v>
      </c>
      <c r="F12" s="24" t="s">
        <v>69</v>
      </c>
      <c r="G12" s="10" t="s">
        <v>79</v>
      </c>
      <c r="H12" s="25" t="s">
        <v>80</v>
      </c>
      <c r="I12" s="10" t="s">
        <v>43</v>
      </c>
      <c r="J12" s="26" t="s">
        <v>87</v>
      </c>
      <c r="K12" s="27" t="s">
        <v>81</v>
      </c>
      <c r="L12" s="11" t="s">
        <v>45</v>
      </c>
      <c r="M12" s="12" t="s">
        <v>35</v>
      </c>
      <c r="N12" s="27">
        <v>1</v>
      </c>
      <c r="O12" s="27">
        <v>250</v>
      </c>
      <c r="P12" s="27" t="s">
        <v>44</v>
      </c>
      <c r="Q12" s="27">
        <v>250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250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82</v>
      </c>
      <c r="F13" s="24" t="s">
        <v>69</v>
      </c>
      <c r="G13" s="10" t="s">
        <v>79</v>
      </c>
      <c r="H13" s="25" t="s">
        <v>80</v>
      </c>
      <c r="I13" s="10" t="s">
        <v>43</v>
      </c>
      <c r="J13" s="26" t="s">
        <v>87</v>
      </c>
      <c r="K13" s="27" t="s">
        <v>81</v>
      </c>
      <c r="L13" s="11" t="s">
        <v>45</v>
      </c>
      <c r="M13" s="12" t="s">
        <v>35</v>
      </c>
      <c r="N13" s="27">
        <v>1</v>
      </c>
      <c r="O13" s="27">
        <v>1000</v>
      </c>
      <c r="P13" s="27" t="s">
        <v>44</v>
      </c>
      <c r="Q13" s="27">
        <v>1000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1000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83</v>
      </c>
      <c r="F14" s="24" t="s">
        <v>69</v>
      </c>
      <c r="G14" s="10" t="s">
        <v>79</v>
      </c>
      <c r="H14" s="25" t="s">
        <v>80</v>
      </c>
      <c r="I14" s="10" t="s">
        <v>43</v>
      </c>
      <c r="J14" s="26" t="s">
        <v>87</v>
      </c>
      <c r="K14" s="27" t="s">
        <v>81</v>
      </c>
      <c r="L14" s="11" t="s">
        <v>45</v>
      </c>
      <c r="M14" s="12" t="s">
        <v>35</v>
      </c>
      <c r="N14" s="27">
        <v>1</v>
      </c>
      <c r="O14" s="27">
        <v>1250</v>
      </c>
      <c r="P14" s="27" t="s">
        <v>44</v>
      </c>
      <c r="Q14" s="27">
        <v>1250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1250</v>
      </c>
      <c r="AA14" s="27">
        <v>0</v>
      </c>
      <c r="AB14" s="27">
        <v>0</v>
      </c>
      <c r="AC14" s="27">
        <v>0</v>
      </c>
    </row>
    <row r="15" spans="1:29" s="28" customFormat="1" ht="38.25" x14ac:dyDescent="0.2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41</v>
      </c>
      <c r="F15" s="24" t="s">
        <v>42</v>
      </c>
      <c r="G15" s="10" t="s">
        <v>88</v>
      </c>
      <c r="H15" s="25" t="s">
        <v>89</v>
      </c>
      <c r="I15" s="10" t="s">
        <v>43</v>
      </c>
      <c r="J15" s="26" t="s">
        <v>90</v>
      </c>
      <c r="K15" s="27" t="s">
        <v>91</v>
      </c>
      <c r="L15" s="11" t="s">
        <v>45</v>
      </c>
      <c r="M15" s="12" t="s">
        <v>35</v>
      </c>
      <c r="N15" s="27">
        <v>1</v>
      </c>
      <c r="O15" s="27">
        <v>30867</v>
      </c>
      <c r="P15" s="27" t="s">
        <v>92</v>
      </c>
      <c r="Q15" s="27">
        <v>30867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30867</v>
      </c>
      <c r="AA15" s="27">
        <v>0</v>
      </c>
      <c r="AB15" s="27">
        <v>0</v>
      </c>
      <c r="AC15" s="27">
        <v>0</v>
      </c>
    </row>
    <row r="16" spans="1:29" s="28" customFormat="1" ht="38.25" x14ac:dyDescent="0.2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41</v>
      </c>
      <c r="F16" s="24" t="s">
        <v>42</v>
      </c>
      <c r="G16" s="10" t="s">
        <v>88</v>
      </c>
      <c r="H16" s="25" t="s">
        <v>89</v>
      </c>
      <c r="I16" s="10" t="s">
        <v>43</v>
      </c>
      <c r="J16" s="26" t="s">
        <v>90</v>
      </c>
      <c r="K16" s="27" t="s">
        <v>91</v>
      </c>
      <c r="L16" s="11" t="s">
        <v>45</v>
      </c>
      <c r="M16" s="12" t="s">
        <v>35</v>
      </c>
      <c r="N16" s="27">
        <v>1</v>
      </c>
      <c r="O16" s="27">
        <v>30280</v>
      </c>
      <c r="P16" s="27" t="s">
        <v>92</v>
      </c>
      <c r="Q16" s="27">
        <v>30280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30280</v>
      </c>
      <c r="AA16" s="27">
        <v>0</v>
      </c>
      <c r="AB16" s="27">
        <v>0</v>
      </c>
      <c r="AC16" s="27">
        <v>0</v>
      </c>
    </row>
    <row r="17" spans="1:29" s="28" customFormat="1" ht="25.5" x14ac:dyDescent="0.2">
      <c r="A17" s="22" t="s">
        <v>34</v>
      </c>
      <c r="B17" s="22" t="s">
        <v>2</v>
      </c>
      <c r="C17" s="23" t="s">
        <v>1</v>
      </c>
      <c r="D17" s="24" t="s">
        <v>0</v>
      </c>
      <c r="E17" s="23" t="s">
        <v>41</v>
      </c>
      <c r="F17" s="24" t="s">
        <v>42</v>
      </c>
      <c r="G17" s="10" t="s">
        <v>93</v>
      </c>
      <c r="H17" s="25" t="s">
        <v>94</v>
      </c>
      <c r="I17" s="10" t="s">
        <v>43</v>
      </c>
      <c r="J17" s="26" t="s">
        <v>95</v>
      </c>
      <c r="K17" s="27" t="s">
        <v>96</v>
      </c>
      <c r="L17" s="11" t="s">
        <v>45</v>
      </c>
      <c r="M17" s="12" t="s">
        <v>35</v>
      </c>
      <c r="N17" s="27">
        <v>1</v>
      </c>
      <c r="O17" s="27">
        <v>13491.8</v>
      </c>
      <c r="P17" s="27" t="s">
        <v>97</v>
      </c>
      <c r="Q17" s="27">
        <v>13491.8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13491.8</v>
      </c>
      <c r="AA17" s="27">
        <v>0</v>
      </c>
      <c r="AB17" s="27">
        <v>0</v>
      </c>
      <c r="AC17" s="27">
        <v>0</v>
      </c>
    </row>
    <row r="18" spans="1:29" s="28" customFormat="1" ht="38.25" x14ac:dyDescent="0.2">
      <c r="A18" s="22" t="s">
        <v>34</v>
      </c>
      <c r="B18" s="22" t="s">
        <v>2</v>
      </c>
      <c r="C18" s="23" t="s">
        <v>1</v>
      </c>
      <c r="D18" s="24" t="s">
        <v>0</v>
      </c>
      <c r="E18" s="23" t="s">
        <v>41</v>
      </c>
      <c r="F18" s="24" t="s">
        <v>42</v>
      </c>
      <c r="G18" s="10" t="s">
        <v>74</v>
      </c>
      <c r="H18" s="25" t="s">
        <v>73</v>
      </c>
      <c r="I18" s="10" t="s">
        <v>43</v>
      </c>
      <c r="J18" s="26" t="s">
        <v>72</v>
      </c>
      <c r="K18" s="27" t="s">
        <v>71</v>
      </c>
      <c r="L18" s="11" t="s">
        <v>38</v>
      </c>
      <c r="M18" s="12" t="s">
        <v>35</v>
      </c>
      <c r="N18" s="27">
        <v>1</v>
      </c>
      <c r="O18" s="27">
        <v>1000</v>
      </c>
      <c r="P18" s="27" t="s">
        <v>44</v>
      </c>
      <c r="Q18" s="27">
        <v>1000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1000</v>
      </c>
      <c r="AB18" s="27">
        <v>0</v>
      </c>
      <c r="AC18" s="27">
        <v>0</v>
      </c>
    </row>
    <row r="19" spans="1:29" s="28" customFormat="1" ht="38.25" x14ac:dyDescent="0.2">
      <c r="A19" s="22" t="s">
        <v>34</v>
      </c>
      <c r="B19" s="22" t="s">
        <v>2</v>
      </c>
      <c r="C19" s="23" t="s">
        <v>1</v>
      </c>
      <c r="D19" s="24" t="s">
        <v>0</v>
      </c>
      <c r="E19" s="23" t="s">
        <v>41</v>
      </c>
      <c r="F19" s="24" t="s">
        <v>42</v>
      </c>
      <c r="G19" s="10" t="s">
        <v>74</v>
      </c>
      <c r="H19" s="25" t="s">
        <v>73</v>
      </c>
      <c r="I19" s="10" t="s">
        <v>43</v>
      </c>
      <c r="J19" s="26" t="s">
        <v>72</v>
      </c>
      <c r="K19" s="27" t="s">
        <v>71</v>
      </c>
      <c r="L19" s="11" t="s">
        <v>38</v>
      </c>
      <c r="M19" s="12" t="s">
        <v>35</v>
      </c>
      <c r="N19" s="27">
        <v>1</v>
      </c>
      <c r="O19" s="27">
        <v>1000</v>
      </c>
      <c r="P19" s="27" t="s">
        <v>44</v>
      </c>
      <c r="Q19" s="27">
        <v>1000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1000</v>
      </c>
    </row>
    <row r="20" spans="1:29" s="28" customFormat="1" ht="38.25" x14ac:dyDescent="0.2">
      <c r="A20" s="22" t="s">
        <v>34</v>
      </c>
      <c r="B20" s="22" t="s">
        <v>2</v>
      </c>
      <c r="C20" s="23" t="s">
        <v>1</v>
      </c>
      <c r="D20" s="24" t="s">
        <v>0</v>
      </c>
      <c r="E20" s="23" t="s">
        <v>41</v>
      </c>
      <c r="F20" s="24" t="s">
        <v>42</v>
      </c>
      <c r="G20" s="10" t="s">
        <v>74</v>
      </c>
      <c r="H20" s="25" t="s">
        <v>73</v>
      </c>
      <c r="I20" s="10" t="s">
        <v>43</v>
      </c>
      <c r="J20" s="26" t="s">
        <v>72</v>
      </c>
      <c r="K20" s="27" t="s">
        <v>71</v>
      </c>
      <c r="L20" s="11" t="s">
        <v>38</v>
      </c>
      <c r="M20" s="12" t="s">
        <v>35</v>
      </c>
      <c r="N20" s="27">
        <v>1</v>
      </c>
      <c r="O20" s="27">
        <v>1000</v>
      </c>
      <c r="P20" s="27" t="s">
        <v>44</v>
      </c>
      <c r="Q20" s="27">
        <v>1000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1000</v>
      </c>
      <c r="AC20" s="27">
        <v>0</v>
      </c>
    </row>
    <row r="21" spans="1:29" s="28" customFormat="1" ht="38.25" x14ac:dyDescent="0.2">
      <c r="A21" s="22" t="s">
        <v>34</v>
      </c>
      <c r="B21" s="22" t="s">
        <v>2</v>
      </c>
      <c r="C21" s="23" t="s">
        <v>1</v>
      </c>
      <c r="D21" s="24" t="s">
        <v>36</v>
      </c>
      <c r="E21" s="23" t="s">
        <v>55</v>
      </c>
      <c r="F21" s="24" t="s">
        <v>56</v>
      </c>
      <c r="G21" s="10" t="s">
        <v>48</v>
      </c>
      <c r="H21" s="25" t="s">
        <v>37</v>
      </c>
      <c r="I21" s="10" t="s">
        <v>43</v>
      </c>
      <c r="J21" s="26" t="s">
        <v>46</v>
      </c>
      <c r="K21" s="27" t="s">
        <v>57</v>
      </c>
      <c r="L21" s="11" t="s">
        <v>38</v>
      </c>
      <c r="M21" s="12" t="s">
        <v>35</v>
      </c>
      <c r="N21" s="27">
        <v>1</v>
      </c>
      <c r="O21" s="27">
        <v>341.36</v>
      </c>
      <c r="P21" s="27" t="s">
        <v>47</v>
      </c>
      <c r="Q21" s="27">
        <v>341.36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341.36</v>
      </c>
      <c r="AA21" s="27">
        <v>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2</v>
      </c>
      <c r="C22" s="23" t="s">
        <v>1</v>
      </c>
      <c r="D22" s="24" t="s">
        <v>36</v>
      </c>
      <c r="E22" s="23" t="s">
        <v>55</v>
      </c>
      <c r="F22" s="24" t="s">
        <v>56</v>
      </c>
      <c r="G22" s="10" t="s">
        <v>48</v>
      </c>
      <c r="H22" s="25" t="s">
        <v>37</v>
      </c>
      <c r="I22" s="10" t="s">
        <v>43</v>
      </c>
      <c r="J22" s="26" t="s">
        <v>84</v>
      </c>
      <c r="K22" s="27" t="s">
        <v>57</v>
      </c>
      <c r="L22" s="11" t="s">
        <v>38</v>
      </c>
      <c r="M22" s="12" t="s">
        <v>35</v>
      </c>
      <c r="N22" s="27">
        <v>1</v>
      </c>
      <c r="O22" s="27">
        <v>33869</v>
      </c>
      <c r="P22" s="27" t="s">
        <v>47</v>
      </c>
      <c r="Q22" s="27">
        <v>33869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33869</v>
      </c>
      <c r="AA22" s="27">
        <v>0</v>
      </c>
      <c r="AB22" s="27">
        <v>0</v>
      </c>
      <c r="AC22" s="27">
        <v>0</v>
      </c>
    </row>
    <row r="23" spans="1:29" s="28" customFormat="1" ht="51" x14ac:dyDescent="0.2">
      <c r="A23" s="22" t="s">
        <v>34</v>
      </c>
      <c r="B23" s="22" t="s">
        <v>2</v>
      </c>
      <c r="C23" s="23" t="s">
        <v>1</v>
      </c>
      <c r="D23" s="24" t="s">
        <v>36</v>
      </c>
      <c r="E23" s="23" t="s">
        <v>55</v>
      </c>
      <c r="F23" s="24" t="s">
        <v>98</v>
      </c>
      <c r="G23" s="10" t="s">
        <v>99</v>
      </c>
      <c r="H23" s="25" t="s">
        <v>100</v>
      </c>
      <c r="I23" s="10" t="s">
        <v>43</v>
      </c>
      <c r="J23" s="26" t="s">
        <v>101</v>
      </c>
      <c r="K23" s="27" t="s">
        <v>102</v>
      </c>
      <c r="L23" s="11" t="s">
        <v>38</v>
      </c>
      <c r="M23" s="12" t="s">
        <v>35</v>
      </c>
      <c r="N23" s="27">
        <v>1</v>
      </c>
      <c r="O23" s="27">
        <v>96092</v>
      </c>
      <c r="P23" s="27" t="s">
        <v>44</v>
      </c>
      <c r="Q23" s="27">
        <v>96092</v>
      </c>
      <c r="R23" s="27">
        <v>0</v>
      </c>
      <c r="S23" s="27">
        <v>0</v>
      </c>
      <c r="T23" s="27">
        <v>0</v>
      </c>
      <c r="U23" s="27">
        <v>96092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51" x14ac:dyDescent="0.2">
      <c r="A24" s="22" t="s">
        <v>34</v>
      </c>
      <c r="B24" s="22" t="s">
        <v>2</v>
      </c>
      <c r="C24" s="23" t="s">
        <v>1</v>
      </c>
      <c r="D24" s="24" t="s">
        <v>36</v>
      </c>
      <c r="E24" s="23" t="s">
        <v>55</v>
      </c>
      <c r="F24" s="24" t="s">
        <v>98</v>
      </c>
      <c r="G24" s="10" t="s">
        <v>99</v>
      </c>
      <c r="H24" s="25" t="s">
        <v>100</v>
      </c>
      <c r="I24" s="10" t="s">
        <v>43</v>
      </c>
      <c r="J24" s="26" t="s">
        <v>101</v>
      </c>
      <c r="K24" s="27" t="s">
        <v>102</v>
      </c>
      <c r="L24" s="11" t="s">
        <v>38</v>
      </c>
      <c r="M24" s="12" t="s">
        <v>35</v>
      </c>
      <c r="N24" s="27">
        <v>1</v>
      </c>
      <c r="O24" s="27">
        <v>142926.57999999999</v>
      </c>
      <c r="P24" s="27" t="s">
        <v>44</v>
      </c>
      <c r="Q24" s="27">
        <v>142926.57999999999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142926.57999999999</v>
      </c>
      <c r="AA24" s="27">
        <v>0</v>
      </c>
      <c r="AB24" s="27">
        <v>0</v>
      </c>
      <c r="AC24" s="27">
        <v>0</v>
      </c>
    </row>
    <row r="25" spans="1:29" s="28" customFormat="1" ht="51" x14ac:dyDescent="0.2">
      <c r="A25" s="22" t="s">
        <v>34</v>
      </c>
      <c r="B25" s="22" t="s">
        <v>2</v>
      </c>
      <c r="C25" s="23" t="s">
        <v>1</v>
      </c>
      <c r="D25" s="24" t="s">
        <v>36</v>
      </c>
      <c r="E25" s="23" t="s">
        <v>55</v>
      </c>
      <c r="F25" s="24" t="s">
        <v>98</v>
      </c>
      <c r="G25" s="10" t="s">
        <v>99</v>
      </c>
      <c r="H25" s="25" t="s">
        <v>100</v>
      </c>
      <c r="I25" s="10" t="s">
        <v>43</v>
      </c>
      <c r="J25" s="26" t="s">
        <v>103</v>
      </c>
      <c r="K25" s="27" t="s">
        <v>102</v>
      </c>
      <c r="L25" s="11" t="s">
        <v>38</v>
      </c>
      <c r="M25" s="12" t="s">
        <v>35</v>
      </c>
      <c r="N25" s="27">
        <v>1</v>
      </c>
      <c r="O25" s="27">
        <v>268079.28000000003</v>
      </c>
      <c r="P25" s="27" t="s">
        <v>44</v>
      </c>
      <c r="Q25" s="27">
        <v>268079.28000000003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268079.28000000003</v>
      </c>
      <c r="AA25" s="27">
        <v>0</v>
      </c>
      <c r="AB25" s="27">
        <v>0</v>
      </c>
      <c r="AC25" s="27">
        <v>0</v>
      </c>
    </row>
    <row r="26" spans="1:29" s="28" customFormat="1" ht="51" x14ac:dyDescent="0.2">
      <c r="A26" s="22" t="s">
        <v>34</v>
      </c>
      <c r="B26" s="22" t="s">
        <v>2</v>
      </c>
      <c r="C26" s="23" t="s">
        <v>1</v>
      </c>
      <c r="D26" s="24" t="s">
        <v>36</v>
      </c>
      <c r="E26" s="23" t="s">
        <v>55</v>
      </c>
      <c r="F26" s="24" t="s">
        <v>98</v>
      </c>
      <c r="G26" s="10" t="s">
        <v>99</v>
      </c>
      <c r="H26" s="25" t="s">
        <v>100</v>
      </c>
      <c r="I26" s="10" t="s">
        <v>43</v>
      </c>
      <c r="J26" s="26" t="s">
        <v>101</v>
      </c>
      <c r="K26" s="27" t="s">
        <v>102</v>
      </c>
      <c r="L26" s="11" t="s">
        <v>38</v>
      </c>
      <c r="M26" s="12" t="s">
        <v>35</v>
      </c>
      <c r="N26" s="27">
        <v>1</v>
      </c>
      <c r="O26" s="27">
        <v>82837.929999999993</v>
      </c>
      <c r="P26" s="27" t="s">
        <v>44</v>
      </c>
      <c r="Q26" s="27">
        <v>82837.929999999993</v>
      </c>
      <c r="R26" s="27">
        <v>0</v>
      </c>
      <c r="S26" s="27">
        <v>0</v>
      </c>
      <c r="T26" s="27">
        <v>0</v>
      </c>
      <c r="U26" s="27">
        <v>0</v>
      </c>
      <c r="V26" s="27">
        <v>82837.929999999993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51" x14ac:dyDescent="0.2">
      <c r="A27" s="22" t="s">
        <v>34</v>
      </c>
      <c r="B27" s="22" t="s">
        <v>2</v>
      </c>
      <c r="C27" s="23" t="s">
        <v>1</v>
      </c>
      <c r="D27" s="24" t="s">
        <v>0</v>
      </c>
      <c r="E27" s="23" t="s">
        <v>82</v>
      </c>
      <c r="F27" s="24" t="s">
        <v>69</v>
      </c>
      <c r="G27" s="10" t="s">
        <v>104</v>
      </c>
      <c r="H27" s="25" t="s">
        <v>105</v>
      </c>
      <c r="I27" s="10" t="s">
        <v>43</v>
      </c>
      <c r="J27" s="26" t="s">
        <v>106</v>
      </c>
      <c r="K27" s="27" t="s">
        <v>107</v>
      </c>
      <c r="L27" s="11" t="s">
        <v>38</v>
      </c>
      <c r="M27" s="12" t="s">
        <v>35</v>
      </c>
      <c r="N27" s="27">
        <v>1</v>
      </c>
      <c r="O27" s="27">
        <v>290000</v>
      </c>
      <c r="P27" s="27" t="s">
        <v>108</v>
      </c>
      <c r="Q27" s="27">
        <v>290000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290000</v>
      </c>
      <c r="AA27" s="27">
        <v>0</v>
      </c>
      <c r="AB27" s="27">
        <v>0</v>
      </c>
      <c r="AC27" s="27">
        <v>0</v>
      </c>
    </row>
    <row r="28" spans="1:29" s="28" customFormat="1" ht="38.25" x14ac:dyDescent="0.2">
      <c r="A28" s="22" t="s">
        <v>34</v>
      </c>
      <c r="B28" s="22" t="s">
        <v>2</v>
      </c>
      <c r="C28" s="23" t="s">
        <v>1</v>
      </c>
      <c r="D28" s="24" t="s">
        <v>0</v>
      </c>
      <c r="E28" s="23" t="s">
        <v>70</v>
      </c>
      <c r="F28" s="24" t="s">
        <v>69</v>
      </c>
      <c r="G28" s="10" t="s">
        <v>49</v>
      </c>
      <c r="H28" s="25" t="s">
        <v>50</v>
      </c>
      <c r="I28" s="10" t="s">
        <v>43</v>
      </c>
      <c r="J28" s="26" t="s">
        <v>109</v>
      </c>
      <c r="K28" s="27" t="s">
        <v>110</v>
      </c>
      <c r="L28" s="11" t="s">
        <v>45</v>
      </c>
      <c r="M28" s="12" t="s">
        <v>35</v>
      </c>
      <c r="N28" s="27">
        <v>1</v>
      </c>
      <c r="O28" s="27">
        <v>783</v>
      </c>
      <c r="P28" s="27" t="s">
        <v>44</v>
      </c>
      <c r="Q28" s="27">
        <v>783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783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2</v>
      </c>
      <c r="C29" s="23" t="s">
        <v>1</v>
      </c>
      <c r="D29" s="24" t="s">
        <v>0</v>
      </c>
      <c r="E29" s="23" t="s">
        <v>41</v>
      </c>
      <c r="F29" s="24" t="s">
        <v>42</v>
      </c>
      <c r="G29" s="10" t="s">
        <v>49</v>
      </c>
      <c r="H29" s="25" t="s">
        <v>50</v>
      </c>
      <c r="I29" s="10" t="s">
        <v>43</v>
      </c>
      <c r="J29" s="26" t="s">
        <v>58</v>
      </c>
      <c r="K29" s="27" t="s">
        <v>51</v>
      </c>
      <c r="L29" s="11" t="s">
        <v>38</v>
      </c>
      <c r="M29" s="12" t="s">
        <v>35</v>
      </c>
      <c r="N29" s="27">
        <v>1</v>
      </c>
      <c r="O29" s="27">
        <v>335.84</v>
      </c>
      <c r="P29" s="27" t="s">
        <v>44</v>
      </c>
      <c r="Q29" s="27">
        <v>335.84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335.84</v>
      </c>
      <c r="AA29" s="27">
        <v>0</v>
      </c>
      <c r="AB29" s="27">
        <v>0</v>
      </c>
      <c r="AC29" s="27">
        <v>0</v>
      </c>
    </row>
    <row r="30" spans="1:29" s="28" customFormat="1" ht="63.75" x14ac:dyDescent="0.2">
      <c r="A30" s="22" t="s">
        <v>34</v>
      </c>
      <c r="B30" s="22" t="s">
        <v>2</v>
      </c>
      <c r="C30" s="23" t="s">
        <v>1</v>
      </c>
      <c r="D30" s="24" t="s">
        <v>0</v>
      </c>
      <c r="E30" s="23" t="s">
        <v>41</v>
      </c>
      <c r="F30" s="24" t="s">
        <v>42</v>
      </c>
      <c r="G30" s="10" t="s">
        <v>59</v>
      </c>
      <c r="H30" s="25" t="s">
        <v>60</v>
      </c>
      <c r="I30" s="10" t="s">
        <v>43</v>
      </c>
      <c r="J30" s="26" t="s">
        <v>111</v>
      </c>
      <c r="K30" s="27" t="s">
        <v>112</v>
      </c>
      <c r="L30" s="11" t="s">
        <v>45</v>
      </c>
      <c r="M30" s="12" t="s">
        <v>35</v>
      </c>
      <c r="N30" s="27">
        <v>1</v>
      </c>
      <c r="O30" s="27">
        <v>8339</v>
      </c>
      <c r="P30" s="27" t="s">
        <v>44</v>
      </c>
      <c r="Q30" s="27">
        <v>8339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8339</v>
      </c>
      <c r="AC30" s="27">
        <v>0</v>
      </c>
    </row>
    <row r="31" spans="1:29" s="28" customFormat="1" ht="63.7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41</v>
      </c>
      <c r="F31" s="24" t="s">
        <v>42</v>
      </c>
      <c r="G31" s="10" t="s">
        <v>59</v>
      </c>
      <c r="H31" s="25" t="s">
        <v>60</v>
      </c>
      <c r="I31" s="10" t="s">
        <v>43</v>
      </c>
      <c r="J31" s="26" t="s">
        <v>111</v>
      </c>
      <c r="K31" s="27" t="s">
        <v>112</v>
      </c>
      <c r="L31" s="11" t="s">
        <v>45</v>
      </c>
      <c r="M31" s="12" t="s">
        <v>35</v>
      </c>
      <c r="N31" s="27">
        <v>1</v>
      </c>
      <c r="O31" s="27">
        <v>16679</v>
      </c>
      <c r="P31" s="27" t="s">
        <v>44</v>
      </c>
      <c r="Q31" s="27">
        <v>16679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16679</v>
      </c>
    </row>
    <row r="32" spans="1:29" s="28" customFormat="1" ht="38.25" x14ac:dyDescent="0.2">
      <c r="A32" s="22" t="s">
        <v>34</v>
      </c>
      <c r="B32" s="22" t="s">
        <v>2</v>
      </c>
      <c r="C32" s="23" t="s">
        <v>1</v>
      </c>
      <c r="D32" s="24" t="s">
        <v>0</v>
      </c>
      <c r="E32" s="23" t="s">
        <v>41</v>
      </c>
      <c r="F32" s="24" t="s">
        <v>42</v>
      </c>
      <c r="G32" s="10" t="s">
        <v>59</v>
      </c>
      <c r="H32" s="25" t="s">
        <v>60</v>
      </c>
      <c r="I32" s="10" t="s">
        <v>43</v>
      </c>
      <c r="J32" s="26" t="s">
        <v>62</v>
      </c>
      <c r="K32" s="27"/>
      <c r="L32" s="11"/>
      <c r="M32" s="12" t="s">
        <v>35</v>
      </c>
      <c r="N32" s="27">
        <v>1</v>
      </c>
      <c r="O32" s="27">
        <v>3465</v>
      </c>
      <c r="P32" s="27" t="s">
        <v>52</v>
      </c>
      <c r="Q32" s="27">
        <v>3465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3465</v>
      </c>
      <c r="AB32" s="27">
        <v>0</v>
      </c>
      <c r="AC32" s="27">
        <v>0</v>
      </c>
    </row>
    <row r="33" spans="1:29" s="28" customFormat="1" ht="51" x14ac:dyDescent="0.2">
      <c r="A33" s="22" t="s">
        <v>34</v>
      </c>
      <c r="B33" s="22" t="s">
        <v>2</v>
      </c>
      <c r="C33" s="23" t="s">
        <v>1</v>
      </c>
      <c r="D33" s="24" t="s">
        <v>0</v>
      </c>
      <c r="E33" s="23" t="s">
        <v>41</v>
      </c>
      <c r="F33" s="24" t="s">
        <v>42</v>
      </c>
      <c r="G33" s="10" t="s">
        <v>59</v>
      </c>
      <c r="H33" s="25" t="s">
        <v>60</v>
      </c>
      <c r="I33" s="10" t="s">
        <v>43</v>
      </c>
      <c r="J33" s="26" t="s">
        <v>113</v>
      </c>
      <c r="K33" s="27" t="s">
        <v>114</v>
      </c>
      <c r="L33" s="11" t="s">
        <v>45</v>
      </c>
      <c r="M33" s="12" t="s">
        <v>35</v>
      </c>
      <c r="N33" s="27">
        <v>1</v>
      </c>
      <c r="O33" s="27">
        <v>12000</v>
      </c>
      <c r="P33" s="27" t="s">
        <v>52</v>
      </c>
      <c r="Q33" s="27">
        <v>12000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12000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34</v>
      </c>
      <c r="B34" s="22" t="s">
        <v>2</v>
      </c>
      <c r="C34" s="23" t="s">
        <v>1</v>
      </c>
      <c r="D34" s="24" t="s">
        <v>0</v>
      </c>
      <c r="E34" s="23" t="s">
        <v>41</v>
      </c>
      <c r="F34" s="24" t="s">
        <v>42</v>
      </c>
      <c r="G34" s="10" t="s">
        <v>59</v>
      </c>
      <c r="H34" s="25" t="s">
        <v>60</v>
      </c>
      <c r="I34" s="10" t="s">
        <v>43</v>
      </c>
      <c r="J34" s="26" t="s">
        <v>62</v>
      </c>
      <c r="K34" s="27"/>
      <c r="L34" s="11"/>
      <c r="M34" s="12" t="s">
        <v>35</v>
      </c>
      <c r="N34" s="27">
        <v>1</v>
      </c>
      <c r="O34" s="27">
        <v>499.99</v>
      </c>
      <c r="P34" s="27" t="s">
        <v>52</v>
      </c>
      <c r="Q34" s="27">
        <v>499.99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499.99</v>
      </c>
      <c r="AC34" s="27">
        <v>0</v>
      </c>
    </row>
    <row r="35" spans="1:29" s="28" customFormat="1" ht="63.75" x14ac:dyDescent="0.2">
      <c r="A35" s="22" t="s">
        <v>34</v>
      </c>
      <c r="B35" s="22" t="s">
        <v>2</v>
      </c>
      <c r="C35" s="23" t="s">
        <v>1</v>
      </c>
      <c r="D35" s="24" t="s">
        <v>0</v>
      </c>
      <c r="E35" s="23" t="s">
        <v>41</v>
      </c>
      <c r="F35" s="24" t="s">
        <v>42</v>
      </c>
      <c r="G35" s="10" t="s">
        <v>59</v>
      </c>
      <c r="H35" s="25" t="s">
        <v>60</v>
      </c>
      <c r="I35" s="10" t="s">
        <v>43</v>
      </c>
      <c r="J35" s="26" t="s">
        <v>111</v>
      </c>
      <c r="K35" s="27" t="s">
        <v>112</v>
      </c>
      <c r="L35" s="11" t="s">
        <v>45</v>
      </c>
      <c r="M35" s="12" t="s">
        <v>35</v>
      </c>
      <c r="N35" s="27">
        <v>1</v>
      </c>
      <c r="O35" s="27">
        <v>8339</v>
      </c>
      <c r="P35" s="27" t="s">
        <v>44</v>
      </c>
      <c r="Q35" s="27">
        <v>8339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8339</v>
      </c>
      <c r="AB35" s="27">
        <v>0</v>
      </c>
      <c r="AC35" s="27">
        <v>0</v>
      </c>
    </row>
    <row r="36" spans="1:29" s="28" customFormat="1" ht="63.75" x14ac:dyDescent="0.2">
      <c r="A36" s="22" t="s">
        <v>34</v>
      </c>
      <c r="B36" s="22" t="s">
        <v>2</v>
      </c>
      <c r="C36" s="23" t="s">
        <v>1</v>
      </c>
      <c r="D36" s="24" t="s">
        <v>0</v>
      </c>
      <c r="E36" s="23" t="s">
        <v>41</v>
      </c>
      <c r="F36" s="24" t="s">
        <v>42</v>
      </c>
      <c r="G36" s="10" t="s">
        <v>59</v>
      </c>
      <c r="H36" s="25" t="s">
        <v>60</v>
      </c>
      <c r="I36" s="10" t="s">
        <v>43</v>
      </c>
      <c r="J36" s="26" t="s">
        <v>75</v>
      </c>
      <c r="K36" s="27" t="s">
        <v>61</v>
      </c>
      <c r="L36" s="11" t="s">
        <v>45</v>
      </c>
      <c r="M36" s="12" t="s">
        <v>35</v>
      </c>
      <c r="N36" s="27">
        <v>1</v>
      </c>
      <c r="O36" s="27">
        <v>1000</v>
      </c>
      <c r="P36" s="27" t="s">
        <v>44</v>
      </c>
      <c r="Q36" s="27">
        <v>1000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1000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2</v>
      </c>
      <c r="C37" s="23" t="s">
        <v>1</v>
      </c>
      <c r="D37" s="24" t="s">
        <v>0</v>
      </c>
      <c r="E37" s="23" t="s">
        <v>41</v>
      </c>
      <c r="F37" s="24" t="s">
        <v>42</v>
      </c>
      <c r="G37" s="10" t="s">
        <v>59</v>
      </c>
      <c r="H37" s="25" t="s">
        <v>60</v>
      </c>
      <c r="I37" s="10" t="s">
        <v>43</v>
      </c>
      <c r="J37" s="26" t="s">
        <v>115</v>
      </c>
      <c r="K37" s="27" t="s">
        <v>63</v>
      </c>
      <c r="L37" s="11" t="s">
        <v>45</v>
      </c>
      <c r="M37" s="12" t="s">
        <v>35</v>
      </c>
      <c r="N37" s="27">
        <v>1</v>
      </c>
      <c r="O37" s="27">
        <v>1998</v>
      </c>
      <c r="P37" s="27" t="s">
        <v>44</v>
      </c>
      <c r="Q37" s="27">
        <v>1998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1998</v>
      </c>
      <c r="AA37" s="27">
        <v>0</v>
      </c>
      <c r="AB37" s="27">
        <v>0</v>
      </c>
      <c r="AC37" s="27">
        <v>0</v>
      </c>
    </row>
    <row r="38" spans="1:29" s="28" customFormat="1" ht="38.25" x14ac:dyDescent="0.2">
      <c r="A38" s="22" t="s">
        <v>34</v>
      </c>
      <c r="B38" s="22" t="s">
        <v>2</v>
      </c>
      <c r="C38" s="23" t="s">
        <v>1</v>
      </c>
      <c r="D38" s="24" t="s">
        <v>0</v>
      </c>
      <c r="E38" s="23" t="s">
        <v>41</v>
      </c>
      <c r="F38" s="24" t="s">
        <v>42</v>
      </c>
      <c r="G38" s="10" t="s">
        <v>59</v>
      </c>
      <c r="H38" s="25" t="s">
        <v>60</v>
      </c>
      <c r="I38" s="10" t="s">
        <v>43</v>
      </c>
      <c r="J38" s="26" t="s">
        <v>62</v>
      </c>
      <c r="K38" s="27"/>
      <c r="L38" s="11"/>
      <c r="M38" s="12" t="s">
        <v>35</v>
      </c>
      <c r="N38" s="27">
        <v>1</v>
      </c>
      <c r="O38" s="27">
        <v>4900.4799999999996</v>
      </c>
      <c r="P38" s="27" t="s">
        <v>52</v>
      </c>
      <c r="Q38" s="27">
        <v>4900.4799999999996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4900.4799999999996</v>
      </c>
    </row>
    <row r="39" spans="1:29" s="28" customFormat="1" ht="63.75" x14ac:dyDescent="0.2">
      <c r="A39" s="22" t="s">
        <v>34</v>
      </c>
      <c r="B39" s="22" t="s">
        <v>2</v>
      </c>
      <c r="C39" s="23" t="s">
        <v>1</v>
      </c>
      <c r="D39" s="24" t="s">
        <v>0</v>
      </c>
      <c r="E39" s="23" t="s">
        <v>41</v>
      </c>
      <c r="F39" s="24" t="s">
        <v>42</v>
      </c>
      <c r="G39" s="10" t="s">
        <v>68</v>
      </c>
      <c r="H39" s="25" t="s">
        <v>67</v>
      </c>
      <c r="I39" s="10" t="s">
        <v>43</v>
      </c>
      <c r="J39" s="26" t="s">
        <v>76</v>
      </c>
      <c r="K39" s="27" t="s">
        <v>66</v>
      </c>
      <c r="L39" s="11" t="s">
        <v>38</v>
      </c>
      <c r="M39" s="12" t="s">
        <v>35</v>
      </c>
      <c r="N39" s="27">
        <v>1</v>
      </c>
      <c r="O39" s="27">
        <v>369750</v>
      </c>
      <c r="P39" s="27" t="s">
        <v>44</v>
      </c>
      <c r="Q39" s="27">
        <v>369750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369750</v>
      </c>
    </row>
    <row r="40" spans="1:29" s="28" customFormat="1" ht="63.75" x14ac:dyDescent="0.2">
      <c r="A40" s="22" t="s">
        <v>34</v>
      </c>
      <c r="B40" s="22" t="s">
        <v>2</v>
      </c>
      <c r="C40" s="23" t="s">
        <v>1</v>
      </c>
      <c r="D40" s="24" t="s">
        <v>0</v>
      </c>
      <c r="E40" s="23" t="s">
        <v>41</v>
      </c>
      <c r="F40" s="24" t="s">
        <v>42</v>
      </c>
      <c r="G40" s="10" t="s">
        <v>68</v>
      </c>
      <c r="H40" s="25" t="s">
        <v>67</v>
      </c>
      <c r="I40" s="10" t="s">
        <v>43</v>
      </c>
      <c r="J40" s="26" t="s">
        <v>76</v>
      </c>
      <c r="K40" s="27" t="s">
        <v>66</v>
      </c>
      <c r="L40" s="11" t="s">
        <v>38</v>
      </c>
      <c r="M40" s="12" t="s">
        <v>35</v>
      </c>
      <c r="N40" s="27">
        <v>1</v>
      </c>
      <c r="O40" s="27">
        <v>184875</v>
      </c>
      <c r="P40" s="27" t="s">
        <v>44</v>
      </c>
      <c r="Q40" s="27">
        <v>184875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184875</v>
      </c>
      <c r="AC40" s="27">
        <v>0</v>
      </c>
    </row>
    <row r="41" spans="1:29" s="28" customFormat="1" ht="63.75" x14ac:dyDescent="0.2">
      <c r="A41" s="22" t="s">
        <v>34</v>
      </c>
      <c r="B41" s="22" t="s">
        <v>2</v>
      </c>
      <c r="C41" s="23" t="s">
        <v>1</v>
      </c>
      <c r="D41" s="24" t="s">
        <v>0</v>
      </c>
      <c r="E41" s="23" t="s">
        <v>41</v>
      </c>
      <c r="F41" s="24" t="s">
        <v>42</v>
      </c>
      <c r="G41" s="10" t="s">
        <v>68</v>
      </c>
      <c r="H41" s="25" t="s">
        <v>67</v>
      </c>
      <c r="I41" s="10" t="s">
        <v>43</v>
      </c>
      <c r="J41" s="26" t="s">
        <v>76</v>
      </c>
      <c r="K41" s="27" t="s">
        <v>66</v>
      </c>
      <c r="L41" s="11" t="s">
        <v>38</v>
      </c>
      <c r="M41" s="12" t="s">
        <v>35</v>
      </c>
      <c r="N41" s="27">
        <v>1</v>
      </c>
      <c r="O41" s="27">
        <v>184875</v>
      </c>
      <c r="P41" s="27" t="s">
        <v>44</v>
      </c>
      <c r="Q41" s="27">
        <v>184875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184875</v>
      </c>
      <c r="AB41" s="27">
        <v>0</v>
      </c>
      <c r="AC41" s="27">
        <v>0</v>
      </c>
    </row>
    <row r="42" spans="1:29" s="28" customFormat="1" ht="51" x14ac:dyDescent="0.2">
      <c r="A42" s="22" t="s">
        <v>34</v>
      </c>
      <c r="B42" s="22" t="s">
        <v>2</v>
      </c>
      <c r="C42" s="23" t="s">
        <v>1</v>
      </c>
      <c r="D42" s="24" t="s">
        <v>0</v>
      </c>
      <c r="E42" s="23" t="s">
        <v>41</v>
      </c>
      <c r="F42" s="24" t="s">
        <v>42</v>
      </c>
      <c r="G42" s="10" t="s">
        <v>68</v>
      </c>
      <c r="H42" s="25" t="s">
        <v>67</v>
      </c>
      <c r="I42" s="10" t="s">
        <v>43</v>
      </c>
      <c r="J42" s="26" t="s">
        <v>116</v>
      </c>
      <c r="K42" s="27" t="s">
        <v>117</v>
      </c>
      <c r="L42" s="11" t="s">
        <v>38</v>
      </c>
      <c r="M42" s="12" t="s">
        <v>35</v>
      </c>
      <c r="N42" s="27">
        <v>1</v>
      </c>
      <c r="O42" s="27">
        <v>177318.27</v>
      </c>
      <c r="P42" s="27" t="s">
        <v>44</v>
      </c>
      <c r="Q42" s="27">
        <v>177318.27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177318.27</v>
      </c>
      <c r="AA42" s="27">
        <v>0</v>
      </c>
      <c r="AB42" s="27">
        <v>0</v>
      </c>
      <c r="AC42" s="27">
        <v>0</v>
      </c>
    </row>
    <row r="43" spans="1:29" s="28" customFormat="1" ht="51" x14ac:dyDescent="0.2">
      <c r="A43" s="22" t="s">
        <v>34</v>
      </c>
      <c r="B43" s="22" t="s">
        <v>2</v>
      </c>
      <c r="C43" s="23" t="s">
        <v>1</v>
      </c>
      <c r="D43" s="24" t="s">
        <v>0</v>
      </c>
      <c r="E43" s="23" t="s">
        <v>41</v>
      </c>
      <c r="F43" s="24" t="s">
        <v>42</v>
      </c>
      <c r="G43" s="10" t="s">
        <v>53</v>
      </c>
      <c r="H43" s="25" t="s">
        <v>54</v>
      </c>
      <c r="I43" s="10" t="s">
        <v>43</v>
      </c>
      <c r="J43" s="26" t="s">
        <v>85</v>
      </c>
      <c r="K43" s="27" t="s">
        <v>65</v>
      </c>
      <c r="L43" s="11" t="s">
        <v>45</v>
      </c>
      <c r="M43" s="12" t="s">
        <v>35</v>
      </c>
      <c r="N43" s="27">
        <v>1</v>
      </c>
      <c r="O43" s="27">
        <v>12325</v>
      </c>
      <c r="P43" s="27" t="s">
        <v>44</v>
      </c>
      <c r="Q43" s="27">
        <v>12325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12325</v>
      </c>
      <c r="AC43" s="27">
        <v>0</v>
      </c>
    </row>
    <row r="44" spans="1:29" s="28" customFormat="1" ht="51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41</v>
      </c>
      <c r="F44" s="24" t="s">
        <v>42</v>
      </c>
      <c r="G44" s="10" t="s">
        <v>53</v>
      </c>
      <c r="H44" s="25" t="s">
        <v>54</v>
      </c>
      <c r="I44" s="10" t="s">
        <v>43</v>
      </c>
      <c r="J44" s="26" t="s">
        <v>85</v>
      </c>
      <c r="K44" s="27" t="s">
        <v>65</v>
      </c>
      <c r="L44" s="11" t="s">
        <v>45</v>
      </c>
      <c r="M44" s="12" t="s">
        <v>35</v>
      </c>
      <c r="N44" s="27">
        <v>1</v>
      </c>
      <c r="O44" s="27">
        <v>24650</v>
      </c>
      <c r="P44" s="27" t="s">
        <v>44</v>
      </c>
      <c r="Q44" s="27">
        <v>24650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24650</v>
      </c>
    </row>
    <row r="45" spans="1:29" s="28" customFormat="1" ht="51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41</v>
      </c>
      <c r="F45" s="24" t="s">
        <v>42</v>
      </c>
      <c r="G45" s="10" t="s">
        <v>53</v>
      </c>
      <c r="H45" s="25" t="s">
        <v>54</v>
      </c>
      <c r="I45" s="10" t="s">
        <v>43</v>
      </c>
      <c r="J45" s="26" t="s">
        <v>85</v>
      </c>
      <c r="K45" s="27" t="s">
        <v>65</v>
      </c>
      <c r="L45" s="11" t="s">
        <v>45</v>
      </c>
      <c r="M45" s="12" t="s">
        <v>35</v>
      </c>
      <c r="N45" s="27">
        <v>1</v>
      </c>
      <c r="O45" s="27">
        <v>12325</v>
      </c>
      <c r="P45" s="27" t="s">
        <v>44</v>
      </c>
      <c r="Q45" s="27">
        <v>12325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12325</v>
      </c>
      <c r="AB45" s="27">
        <v>0</v>
      </c>
      <c r="AC45" s="27">
        <v>0</v>
      </c>
    </row>
    <row r="46" spans="1:29" s="28" customFormat="1" ht="25.5" x14ac:dyDescent="0.2">
      <c r="A46" s="22" t="s">
        <v>34</v>
      </c>
      <c r="B46" s="22" t="s">
        <v>2</v>
      </c>
      <c r="C46" s="23" t="s">
        <v>1</v>
      </c>
      <c r="D46" s="24" t="s">
        <v>0</v>
      </c>
      <c r="E46" s="23" t="s">
        <v>41</v>
      </c>
      <c r="F46" s="24" t="s">
        <v>42</v>
      </c>
      <c r="G46" s="10" t="s">
        <v>53</v>
      </c>
      <c r="H46" s="25" t="s">
        <v>54</v>
      </c>
      <c r="I46" s="10" t="s">
        <v>43</v>
      </c>
      <c r="J46" s="26" t="s">
        <v>86</v>
      </c>
      <c r="K46" s="27" t="s">
        <v>64</v>
      </c>
      <c r="L46" s="11" t="s">
        <v>45</v>
      </c>
      <c r="M46" s="12" t="s">
        <v>35</v>
      </c>
      <c r="N46" s="27">
        <v>1</v>
      </c>
      <c r="O46" s="27">
        <v>2997</v>
      </c>
      <c r="P46" s="27" t="s">
        <v>52</v>
      </c>
      <c r="Q46" s="27">
        <v>2997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2997</v>
      </c>
    </row>
    <row r="47" spans="1:29" s="28" customFormat="1" ht="25.5" x14ac:dyDescent="0.2">
      <c r="A47" s="22" t="s">
        <v>34</v>
      </c>
      <c r="B47" s="22" t="s">
        <v>2</v>
      </c>
      <c r="C47" s="23" t="s">
        <v>1</v>
      </c>
      <c r="D47" s="24" t="s">
        <v>0</v>
      </c>
      <c r="E47" s="23" t="s">
        <v>41</v>
      </c>
      <c r="F47" s="24" t="s">
        <v>42</v>
      </c>
      <c r="G47" s="10" t="s">
        <v>53</v>
      </c>
      <c r="H47" s="25" t="s">
        <v>54</v>
      </c>
      <c r="I47" s="10" t="s">
        <v>43</v>
      </c>
      <c r="J47" s="26" t="s">
        <v>86</v>
      </c>
      <c r="K47" s="27" t="s">
        <v>64</v>
      </c>
      <c r="L47" s="11" t="s">
        <v>45</v>
      </c>
      <c r="M47" s="12" t="s">
        <v>35</v>
      </c>
      <c r="N47" s="27">
        <v>1</v>
      </c>
      <c r="O47" s="27">
        <v>2997</v>
      </c>
      <c r="P47" s="27" t="s">
        <v>52</v>
      </c>
      <c r="Q47" s="27">
        <v>2997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2997</v>
      </c>
      <c r="AC47" s="27">
        <v>0</v>
      </c>
    </row>
    <row r="48" spans="1:29" s="28" customFormat="1" ht="25.5" x14ac:dyDescent="0.2">
      <c r="A48" s="22" t="s">
        <v>34</v>
      </c>
      <c r="B48" s="22" t="s">
        <v>2</v>
      </c>
      <c r="C48" s="23" t="s">
        <v>1</v>
      </c>
      <c r="D48" s="24" t="s">
        <v>0</v>
      </c>
      <c r="E48" s="23" t="s">
        <v>41</v>
      </c>
      <c r="F48" s="24" t="s">
        <v>42</v>
      </c>
      <c r="G48" s="10" t="s">
        <v>53</v>
      </c>
      <c r="H48" s="25" t="s">
        <v>54</v>
      </c>
      <c r="I48" s="10" t="s">
        <v>43</v>
      </c>
      <c r="J48" s="26" t="s">
        <v>86</v>
      </c>
      <c r="K48" s="27" t="s">
        <v>64</v>
      </c>
      <c r="L48" s="11" t="s">
        <v>45</v>
      </c>
      <c r="M48" s="12" t="s">
        <v>35</v>
      </c>
      <c r="N48" s="27">
        <v>1</v>
      </c>
      <c r="O48" s="27">
        <v>2997</v>
      </c>
      <c r="P48" s="27" t="s">
        <v>52</v>
      </c>
      <c r="Q48" s="27">
        <v>2997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2997</v>
      </c>
      <c r="AB48" s="27">
        <v>0</v>
      </c>
      <c r="AC48" s="27">
        <v>0</v>
      </c>
    </row>
    <row r="49" spans="1:29" s="28" customFormat="1" ht="25.5" x14ac:dyDescent="0.2">
      <c r="A49" s="22" t="s">
        <v>34</v>
      </c>
      <c r="B49" s="22" t="s">
        <v>2</v>
      </c>
      <c r="C49" s="23" t="s">
        <v>1</v>
      </c>
      <c r="D49" s="24" t="s">
        <v>0</v>
      </c>
      <c r="E49" s="23" t="s">
        <v>41</v>
      </c>
      <c r="F49" s="24" t="s">
        <v>42</v>
      </c>
      <c r="G49" s="10" t="s">
        <v>53</v>
      </c>
      <c r="H49" s="25" t="s">
        <v>54</v>
      </c>
      <c r="I49" s="10" t="s">
        <v>43</v>
      </c>
      <c r="J49" s="26" t="s">
        <v>86</v>
      </c>
      <c r="K49" s="27" t="s">
        <v>64</v>
      </c>
      <c r="L49" s="11" t="s">
        <v>45</v>
      </c>
      <c r="M49" s="12" t="s">
        <v>35</v>
      </c>
      <c r="N49" s="27">
        <v>1</v>
      </c>
      <c r="O49" s="27">
        <v>2166.3200000000002</v>
      </c>
      <c r="P49" s="27" t="s">
        <v>52</v>
      </c>
      <c r="Q49" s="27">
        <v>2166.3200000000002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2166.3200000000002</v>
      </c>
      <c r="AA49" s="27">
        <v>0</v>
      </c>
      <c r="AB49" s="27">
        <v>0</v>
      </c>
      <c r="AC49" s="27">
        <v>0</v>
      </c>
    </row>
    <row r="50" spans="1:29" x14ac:dyDescent="0.25">
      <c r="A50" s="29"/>
      <c r="B50" s="29"/>
      <c r="C50" s="30"/>
      <c r="D50" s="31"/>
      <c r="E50" s="30"/>
      <c r="F50" s="31"/>
      <c r="G50" s="13"/>
      <c r="H50" s="32"/>
      <c r="I50" s="13"/>
      <c r="J50" s="33"/>
      <c r="K50" s="34"/>
      <c r="L50" s="14"/>
      <c r="M50" s="15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</row>
    <row r="51" spans="1:29" s="28" customFormat="1" ht="18.75" customHeight="1" x14ac:dyDescent="0.2">
      <c r="A51" s="29"/>
      <c r="B51" s="29"/>
      <c r="C51" s="30"/>
      <c r="D51" s="31"/>
      <c r="E51" s="30"/>
      <c r="F51" s="31"/>
      <c r="G51" s="13"/>
      <c r="H51" s="32"/>
      <c r="I51" s="13"/>
      <c r="J51" s="33"/>
      <c r="K51" s="34"/>
      <c r="L51" s="1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</row>
    <row r="52" spans="1:29" s="1" customFormat="1" ht="22.15" customHeight="1" x14ac:dyDescent="0.25">
      <c r="A52" s="35" t="s">
        <v>77</v>
      </c>
      <c r="B52" s="35"/>
      <c r="C52" s="35"/>
      <c r="D52" s="35"/>
      <c r="E52" s="35"/>
      <c r="F52" s="35"/>
      <c r="G52" s="35"/>
      <c r="H52" s="35"/>
      <c r="J52" s="2"/>
      <c r="K52" s="3"/>
      <c r="L52" s="3"/>
      <c r="M52" s="4"/>
      <c r="O52" s="5"/>
      <c r="Q52" s="36">
        <f>SUM(Q11:Q51)</f>
        <v>2030899.8499999999</v>
      </c>
      <c r="R52" s="36">
        <f>SUM(R11:R51)</f>
        <v>0</v>
      </c>
      <c r="S52" s="36">
        <f>SUM(S11:S51)</f>
        <v>0</v>
      </c>
      <c r="T52" s="36">
        <f>SUM(T11:T51)</f>
        <v>0</v>
      </c>
      <c r="U52" s="36">
        <f>SUM(U11:U51)</f>
        <v>96092</v>
      </c>
      <c r="V52" s="36">
        <f>SUM(V11:V51)</f>
        <v>82837.929999999993</v>
      </c>
      <c r="W52" s="36">
        <f>SUM(W11:W51)</f>
        <v>0</v>
      </c>
      <c r="X52" s="36">
        <f>SUM(X11:X51)</f>
        <v>0</v>
      </c>
      <c r="Y52" s="36">
        <f>SUM(Y11:Y51)</f>
        <v>0</v>
      </c>
      <c r="Z52" s="36">
        <f>SUM(Z11:Z51)</f>
        <v>1008956.45</v>
      </c>
      <c r="AA52" s="36">
        <f>SUM(AA11:AA51)</f>
        <v>213001</v>
      </c>
      <c r="AB52" s="36">
        <f>SUM(AB11:AB51)</f>
        <v>210035.99</v>
      </c>
      <c r="AC52" s="36">
        <f>SUM(AC11:AC51)</f>
        <v>419976.48</v>
      </c>
    </row>
    <row r="53" spans="1:29" s="1" customFormat="1" ht="14.25" x14ac:dyDescent="0.2">
      <c r="H53" s="2"/>
      <c r="J53" s="2"/>
      <c r="K53" s="3"/>
      <c r="L53" s="3"/>
      <c r="M53" s="4"/>
      <c r="O53" s="5"/>
    </row>
    <row r="54" spans="1:29" s="37" customFormat="1" x14ac:dyDescent="0.25">
      <c r="G54" s="38"/>
      <c r="H54" s="39"/>
      <c r="J54" s="39"/>
      <c r="K54" s="40"/>
      <c r="L54" s="40"/>
      <c r="M54" s="41"/>
      <c r="O54" s="42"/>
    </row>
    <row r="55" spans="1:29" s="37" customFormat="1" x14ac:dyDescent="0.25">
      <c r="G55" s="38"/>
      <c r="H55" s="39"/>
      <c r="J55" s="39"/>
      <c r="K55" s="40"/>
      <c r="L55" s="40"/>
      <c r="M55" s="41"/>
      <c r="O55" s="42"/>
    </row>
    <row r="56" spans="1:29" s="37" customFormat="1" x14ac:dyDescent="0.25">
      <c r="A56" s="16" t="s">
        <v>78</v>
      </c>
      <c r="B56" s="16"/>
      <c r="C56" s="16"/>
      <c r="D56" s="16"/>
      <c r="E56" s="16"/>
      <c r="F56" s="16"/>
      <c r="G56" s="16"/>
      <c r="H56" s="39"/>
      <c r="J56" s="39"/>
      <c r="K56" s="40"/>
      <c r="L56" s="40"/>
      <c r="M56" s="41"/>
      <c r="O56" s="43"/>
    </row>
  </sheetData>
  <mergeCells count="3">
    <mergeCell ref="A7:AB7"/>
    <mergeCell ref="A52:H52"/>
    <mergeCell ref="A56:G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2020-10-25T22:28:57Z</dcterms:modified>
</cp:coreProperties>
</file>