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02B760A-3332-43C4-A233-00696AE1592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 (2)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7" i="53" l="1"/>
  <c r="AB77" i="53"/>
  <c r="AA77" i="53"/>
  <c r="Z77" i="53"/>
  <c r="Y77" i="53"/>
  <c r="X77" i="53"/>
  <c r="W77" i="53"/>
  <c r="V77" i="53"/>
  <c r="U77" i="53"/>
  <c r="T77" i="53"/>
  <c r="S77" i="53"/>
  <c r="R77" i="53"/>
  <c r="Q77" i="53"/>
</calcChain>
</file>

<file path=xl/sharedStrings.xml><?xml version="1.0" encoding="utf-8"?>
<sst xmlns="http://schemas.openxmlformats.org/spreadsheetml/2006/main" count="913" uniqueCount="124">
  <si>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</si>
  <si>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</si>
  <si>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</si>
  <si>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</si>
  <si>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</si>
  <si>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</si>
  <si>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</si>
  <si>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</si>
  <si>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</si>
  <si>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</si>
  <si>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</si>
  <si>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</si>
  <si>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</si>
  <si>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</si>
  <si>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</si>
  <si>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</si>
  <si>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</si>
  <si>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</si>
  <si>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</si>
  <si>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</si>
  <si>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</si>
  <si>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</si>
  <si>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</si>
  <si>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</si>
  <si>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</si>
  <si>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</si>
  <si>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</si>
  <si>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</si>
  <si>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</si>
  <si>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</si>
  <si>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</si>
  <si>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</si>
  <si>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</si>
  <si>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</si>
  <si>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</si>
  <si>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</si>
  <si>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</si>
  <si>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</si>
  <si>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</si>
  <si>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</si>
  <si>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</si>
  <si>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</si>
  <si>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</si>
  <si>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</si>
  <si>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</si>
  <si>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</si>
  <si>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</si>
  <si>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</si>
  <si>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</si>
  <si>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</si>
  <si>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</si>
  <si>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</si>
  <si>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</si>
  <si>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</si>
  <si>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</si>
  <si>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</si>
  <si>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</si>
  <si>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</si>
  <si>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</si>
  <si>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</si>
  <si>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</si>
  <si>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</si>
  <si>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</si>
  <si>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MANTENIMIENTO VEHICULAR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</si>
  <si>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</si>
  <si>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</si>
  <si>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</si>
  <si>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</si>
  <si>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</si>
  <si>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</si>
  <si>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</si>
  <si>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</si>
  <si>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</si>
  <si>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</si>
  <si>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</si>
  <si>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</si>
  <si>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</si>
  <si>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</si>
  <si>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</si>
  <si>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INE/016/2019</t>
  </si>
  <si>
    <t>35801</t>
  </si>
  <si>
    <t>SERVICIOS DE LAVANDERÍA, LIMPIEZA E HIGIENE</t>
  </si>
  <si>
    <t>INE/011/2019</t>
  </si>
  <si>
    <t>31401</t>
  </si>
  <si>
    <t>SERVICIO TELEFÓNICO CONVENCIONAL</t>
  </si>
  <si>
    <t>SERVICIO DE TELEFONIA CELULAR PARA OFICINAS CENTRALES Y LOS 32 VOCALES LOCALES EJECUTIVOS</t>
  </si>
  <si>
    <t>SERVICIO DE MENSAJERIA Y PAQUETERIA NACIONAL E INTERNACIONAL</t>
  </si>
  <si>
    <t xml:space="preserve">SERVICIO DE MANTENIMIENTO PREVENTIVO Y CORRECTIVO A PLANTAS DE EMERGENCIA DE ENERGÍA ELECTRICA (PARTIDA 1)										</t>
  </si>
  <si>
    <t xml:space="preserve">SERVICIO DE MENTENIMIENTO PREVENTIVO Y CORRECTIVO A ELEVADORES DE PERSONAS MARCA MITSUBISHI										</t>
  </si>
  <si>
    <t>INE/ADQ-003/2020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</si>
  <si>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</si>
  <si>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</si>
  <si>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</si>
  <si>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</si>
  <si>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</si>
  <si>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049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</si>
  <si>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</si>
  <si>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</si>
  <si>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</si>
  <si>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</si>
  <si>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</si>
  <si>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073</t>
  </si>
  <si>
    <t>017</t>
  </si>
  <si>
    <t>019</t>
  </si>
  <si>
    <t>102</t>
  </si>
  <si>
    <t>PROTECCION Y MITIGACION DE ATAQUES tipo DoS y DDoS abril</t>
  </si>
  <si>
    <t>SERVICIOS INTEGRALES DE TELECOMUNICACIONES RED INE</t>
  </si>
  <si>
    <t>PROTECCION Y MITIGACION DE ATAQUES TIPO DoS y DDoS Mayo</t>
  </si>
  <si>
    <t>33104</t>
  </si>
  <si>
    <t>OTRAS ASESORÍAS PARA LA OPERACIÓN DE PROGRAMAS</t>
  </si>
  <si>
    <t>PODERES NOTARIALES</t>
  </si>
  <si>
    <t>INE/024/2019</t>
  </si>
  <si>
    <t>SERVICIO DE ESTENOGRAFIA</t>
  </si>
  <si>
    <t>INE/092/2019</t>
  </si>
  <si>
    <t>33901</t>
  </si>
  <si>
    <t>SUBCONTRATACIÓN DE SERVICIOS CON TERCEROS</t>
  </si>
  <si>
    <t>COMISION POR DISPERSION</t>
  </si>
  <si>
    <t>INE/SERV/099/2016 (TERCER CONVENIO MODIFICATORIO)</t>
  </si>
  <si>
    <t>SERVICIO DE MANTENIMIENTO VEHICULAR A MOTOCICLETAS MULTIMARCA</t>
  </si>
  <si>
    <t>INE/ADQ-018/20</t>
  </si>
  <si>
    <t>SERVICIO DE MANTENIMIENTO PARA LOS SISTEMAS FIJOS DE PROTECCION CONTRA INCENDIOS A BASE DE AGUA (HIDRANTES).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</si>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</sst>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0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3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7" fillId="0" borderId="0"/>
    <xf numFmtId="43" fontId="4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7"/>
    <xf numFmtId="3" fontId="49" fillId="0" borderId="0" xfId="118" applyNumberFormat="1" applyFont="1" applyAlignment="1">
      <alignment horizontal="right" vertical="center"/>
    </xf>
    <xf numFmtId="0" fontId="50" fillId="0" borderId="0" xfId="118" applyFont="1" applyAlignment="1">
      <alignment horizontal="center"/>
    </xf>
    <xf numFmtId="0" fontId="50" fillId="0" borderId="0" xfId="118" applyFont="1" applyAlignment="1">
      <alignment horizontal="center"/>
    </xf>
    <xf numFmtId="0" fontId="1" fillId="0" borderId="0" xfId="118" applyAlignment="1">
      <alignment horizontal="center" vertical="center" wrapText="1"/>
    </xf>
    <xf numFmtId="0" fontId="48" fillId="0" borderId="2" xfId="118" applyFont="1" applyBorder="1" applyAlignment="1">
      <alignment horizontal="center" vertical="center" wrapText="1"/>
    </xf>
    <xf numFmtId="0" fontId="51" fillId="0" borderId="1" xfId="118" quotePrefix="1" applyFont="1" applyBorder="1" applyAlignment="1">
      <alignment horizontal="center" vertical="center" wrapText="1"/>
    </xf>
    <xf numFmtId="0" fontId="51" fillId="0" borderId="1" xfId="118" applyFont="1" applyBorder="1" applyAlignment="1">
      <alignment horizontal="center" vertical="center" wrapText="1"/>
    </xf>
    <xf numFmtId="4" fontId="51" fillId="0" borderId="1" xfId="118" applyNumberFormat="1" applyFont="1" applyBorder="1" applyAlignment="1">
      <alignment horizontal="left" vertical="center" wrapText="1"/>
    </xf>
    <xf numFmtId="1" fontId="51" fillId="0" borderId="1" xfId="118" applyNumberFormat="1" applyFont="1" applyBorder="1" applyAlignment="1">
      <alignment vertical="center" wrapText="1"/>
    </xf>
    <xf numFmtId="3" fontId="51" fillId="0" borderId="1" xfId="118" applyNumberFormat="1" applyFont="1" applyBorder="1" applyAlignment="1">
      <alignment vertical="center" wrapText="1"/>
    </xf>
    <xf numFmtId="0" fontId="52" fillId="0" borderId="0" xfId="118" applyFont="1" applyAlignment="1">
      <alignment horizontal="center" vertical="center" wrapText="1"/>
    </xf>
    <xf numFmtId="0" fontId="48" fillId="0" borderId="0" xfId="118" applyFont="1" applyAlignment="1">
      <alignment horizontal="center" vertical="center" wrapText="1"/>
    </xf>
    <xf numFmtId="0" fontId="51" fillId="0" borderId="0" xfId="118" quotePrefix="1" applyFont="1" applyAlignment="1">
      <alignment horizontal="center" vertical="center" wrapText="1"/>
    </xf>
    <xf numFmtId="0" fontId="51" fillId="0" borderId="0" xfId="118" applyFont="1" applyAlignment="1">
      <alignment horizontal="center" vertical="center" wrapText="1"/>
    </xf>
    <xf numFmtId="4" fontId="51" fillId="0" borderId="0" xfId="118" applyNumberFormat="1" applyFont="1" applyAlignment="1">
      <alignment horizontal="left" vertical="center" wrapText="1"/>
    </xf>
    <xf numFmtId="1" fontId="51" fillId="0" borderId="0" xfId="118" applyNumberFormat="1" applyFont="1" applyAlignment="1">
      <alignment vertical="center" wrapText="1"/>
    </xf>
    <xf numFmtId="3" fontId="51" fillId="0" borderId="0" xfId="118" applyNumberFormat="1" applyFont="1" applyAlignment="1">
      <alignment vertical="center" wrapText="1"/>
    </xf>
    <xf numFmtId="41" fontId="45" fillId="3" borderId="0" xfId="119" applyNumberFormat="1" applyFont="1" applyFill="1" applyAlignment="1">
      <alignment horizontal="center"/>
    </xf>
    <xf numFmtId="41" fontId="45" fillId="3" borderId="0" xfId="119" applyNumberFormat="1" applyFont="1" applyFill="1"/>
    <xf numFmtId="0" fontId="1" fillId="0" borderId="0" xfId="118"/>
    <xf numFmtId="1" fontId="1" fillId="0" borderId="0" xfId="118" applyNumberFormat="1" applyAlignment="1">
      <alignment horizontal="center"/>
    </xf>
    <xf numFmtId="0" fontId="1" fillId="0" borderId="0" xfId="118" applyAlignment="1">
      <alignment horizontal="left" wrapText="1"/>
    </xf>
    <xf numFmtId="0" fontId="1" fillId="0" borderId="0" xfId="118" applyAlignment="1">
      <alignment horizontal="center"/>
    </xf>
    <xf numFmtId="0" fontId="1" fillId="0" borderId="0" xfId="118" applyAlignment="1">
      <alignment horizontal="right"/>
    </xf>
    <xf numFmtId="0" fontId="1" fillId="0" borderId="0" xfId="118" applyAlignment="1">
      <alignment horizontal="left"/>
    </xf>
    <xf numFmtId="41" fontId="1" fillId="0" borderId="0" xfId="118" applyNumberFormat="1" applyAlignment="1">
      <alignment horizontal="left"/>
    </xf>
  </cellXfs>
  <cellStyles count="120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4ACC395-3F20-4B3C-B929-0C9C2F422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980FE-3D87-494D-8F95-15B6870D28B3}">
  <dimension ref="A1:AC82"/>
  <sheetViews>
    <sheetView tabSelected="1" workbookViewId="0">
      <selection activeCell="I10" sqref="I10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95</v>
      </c>
      <c r="F11" s="24" t="s">
        <v>96</v>
      </c>
      <c r="G11" s="10" t="s">
        <v>97</v>
      </c>
      <c r="H11" s="25" t="s">
        <v>98</v>
      </c>
      <c r="I11" s="10" t="s">
        <v>41</v>
      </c>
      <c r="J11" s="26" t="s">
        <v>99</v>
      </c>
      <c r="K11" s="27" t="s">
        <v>100</v>
      </c>
      <c r="L11" s="11" t="s">
        <v>36</v>
      </c>
      <c r="M11" s="12" t="s">
        <v>35</v>
      </c>
      <c r="N11" s="27">
        <v>1</v>
      </c>
      <c r="O11" s="27">
        <v>750</v>
      </c>
      <c r="P11" s="27" t="s">
        <v>42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750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101</v>
      </c>
      <c r="F12" s="24" t="s">
        <v>96</v>
      </c>
      <c r="G12" s="10" t="s">
        <v>97</v>
      </c>
      <c r="H12" s="25" t="s">
        <v>98</v>
      </c>
      <c r="I12" s="10" t="s">
        <v>41</v>
      </c>
      <c r="J12" s="26" t="s">
        <v>99</v>
      </c>
      <c r="K12" s="27" t="s">
        <v>100</v>
      </c>
      <c r="L12" s="11" t="s">
        <v>36</v>
      </c>
      <c r="M12" s="12" t="s">
        <v>35</v>
      </c>
      <c r="N12" s="27">
        <v>1</v>
      </c>
      <c r="O12" s="27">
        <v>1250</v>
      </c>
      <c r="P12" s="27" t="s">
        <v>42</v>
      </c>
      <c r="Q12" s="27">
        <v>1250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1250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102</v>
      </c>
      <c r="F13" s="24" t="s">
        <v>96</v>
      </c>
      <c r="G13" s="10" t="s">
        <v>97</v>
      </c>
      <c r="H13" s="25" t="s">
        <v>98</v>
      </c>
      <c r="I13" s="10" t="s">
        <v>41</v>
      </c>
      <c r="J13" s="26" t="s">
        <v>99</v>
      </c>
      <c r="K13" s="27" t="s">
        <v>100</v>
      </c>
      <c r="L13" s="11" t="s">
        <v>36</v>
      </c>
      <c r="M13" s="12" t="s">
        <v>35</v>
      </c>
      <c r="N13" s="27">
        <v>1</v>
      </c>
      <c r="O13" s="27">
        <v>1250</v>
      </c>
      <c r="P13" s="27" t="s">
        <v>42</v>
      </c>
      <c r="Q13" s="27">
        <v>1250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1250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103</v>
      </c>
      <c r="F14" s="24" t="s">
        <v>96</v>
      </c>
      <c r="G14" s="10" t="s">
        <v>97</v>
      </c>
      <c r="H14" s="25" t="s">
        <v>98</v>
      </c>
      <c r="I14" s="10" t="s">
        <v>41</v>
      </c>
      <c r="J14" s="26" t="s">
        <v>99</v>
      </c>
      <c r="K14" s="27" t="s">
        <v>100</v>
      </c>
      <c r="L14" s="11" t="s">
        <v>36</v>
      </c>
      <c r="M14" s="12" t="s">
        <v>35</v>
      </c>
      <c r="N14" s="27">
        <v>1</v>
      </c>
      <c r="O14" s="27">
        <v>1250</v>
      </c>
      <c r="P14" s="27" t="s">
        <v>42</v>
      </c>
      <c r="Q14" s="27">
        <v>1250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1250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104</v>
      </c>
      <c r="F15" s="24" t="s">
        <v>96</v>
      </c>
      <c r="G15" s="10" t="s">
        <v>97</v>
      </c>
      <c r="H15" s="25" t="s">
        <v>98</v>
      </c>
      <c r="I15" s="10" t="s">
        <v>41</v>
      </c>
      <c r="J15" s="26" t="s">
        <v>99</v>
      </c>
      <c r="K15" s="27" t="s">
        <v>100</v>
      </c>
      <c r="L15" s="11" t="s">
        <v>36</v>
      </c>
      <c r="M15" s="12" t="s">
        <v>35</v>
      </c>
      <c r="N15" s="27">
        <v>1</v>
      </c>
      <c r="O15" s="27">
        <v>250</v>
      </c>
      <c r="P15" s="27" t="s">
        <v>42</v>
      </c>
      <c r="Q15" s="27">
        <v>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250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76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1</v>
      </c>
      <c r="F16" s="24" t="s">
        <v>96</v>
      </c>
      <c r="G16" s="10" t="s">
        <v>97</v>
      </c>
      <c r="H16" s="25" t="s">
        <v>98</v>
      </c>
      <c r="I16" s="10" t="s">
        <v>41</v>
      </c>
      <c r="J16" s="26" t="s">
        <v>99</v>
      </c>
      <c r="K16" s="27" t="s">
        <v>100</v>
      </c>
      <c r="L16" s="11" t="s">
        <v>36</v>
      </c>
      <c r="M16" s="12" t="s">
        <v>35</v>
      </c>
      <c r="N16" s="27">
        <v>1</v>
      </c>
      <c r="O16" s="27">
        <v>250</v>
      </c>
      <c r="P16" s="27" t="s">
        <v>42</v>
      </c>
      <c r="Q16" s="27">
        <v>250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250</v>
      </c>
      <c r="Z16" s="27">
        <v>0</v>
      </c>
      <c r="AA16" s="27">
        <v>0</v>
      </c>
      <c r="AB16" s="27">
        <v>0</v>
      </c>
      <c r="AC16" s="27">
        <v>0</v>
      </c>
    </row>
    <row r="17" spans="1:29" s="28" customFormat="1" ht="25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39</v>
      </c>
      <c r="F17" s="24" t="s">
        <v>40</v>
      </c>
      <c r="G17" s="10" t="s">
        <v>83</v>
      </c>
      <c r="H17" s="25" t="s">
        <v>84</v>
      </c>
      <c r="I17" s="10" t="s">
        <v>41</v>
      </c>
      <c r="J17" s="26" t="s">
        <v>44</v>
      </c>
      <c r="K17" s="27" t="s">
        <v>62</v>
      </c>
      <c r="L17" s="11" t="s">
        <v>36</v>
      </c>
      <c r="M17" s="12" t="s">
        <v>35</v>
      </c>
      <c r="N17" s="27">
        <v>1</v>
      </c>
      <c r="O17" s="27">
        <v>11000</v>
      </c>
      <c r="P17" s="27" t="s">
        <v>45</v>
      </c>
      <c r="Q17" s="27">
        <v>11000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11000</v>
      </c>
    </row>
    <row r="18" spans="1:29" s="28" customFormat="1" ht="25.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39</v>
      </c>
      <c r="F18" s="24" t="s">
        <v>40</v>
      </c>
      <c r="G18" s="10" t="s">
        <v>83</v>
      </c>
      <c r="H18" s="25" t="s">
        <v>84</v>
      </c>
      <c r="I18" s="10" t="s">
        <v>41</v>
      </c>
      <c r="J18" s="26" t="s">
        <v>44</v>
      </c>
      <c r="K18" s="27" t="s">
        <v>62</v>
      </c>
      <c r="L18" s="11" t="s">
        <v>36</v>
      </c>
      <c r="M18" s="12" t="s">
        <v>35</v>
      </c>
      <c r="N18" s="27">
        <v>1</v>
      </c>
      <c r="O18" s="27">
        <v>11000</v>
      </c>
      <c r="P18" s="27" t="s">
        <v>45</v>
      </c>
      <c r="Q18" s="27">
        <v>11000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11000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39</v>
      </c>
      <c r="F19" s="24" t="s">
        <v>40</v>
      </c>
      <c r="G19" s="10" t="s">
        <v>83</v>
      </c>
      <c r="H19" s="25" t="s">
        <v>84</v>
      </c>
      <c r="I19" s="10" t="s">
        <v>41</v>
      </c>
      <c r="J19" s="26" t="s">
        <v>44</v>
      </c>
      <c r="K19" s="27" t="s">
        <v>62</v>
      </c>
      <c r="L19" s="11" t="s">
        <v>36</v>
      </c>
      <c r="M19" s="12" t="s">
        <v>35</v>
      </c>
      <c r="N19" s="27">
        <v>1</v>
      </c>
      <c r="O19" s="27">
        <v>11000</v>
      </c>
      <c r="P19" s="27" t="s">
        <v>45</v>
      </c>
      <c r="Q19" s="27">
        <v>11000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11000</v>
      </c>
      <c r="AC19" s="27">
        <v>0</v>
      </c>
    </row>
    <row r="20" spans="1:29" s="28" customFormat="1" ht="25.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39</v>
      </c>
      <c r="F20" s="24" t="s">
        <v>40</v>
      </c>
      <c r="G20" s="10" t="s">
        <v>83</v>
      </c>
      <c r="H20" s="25" t="s">
        <v>84</v>
      </c>
      <c r="I20" s="10" t="s">
        <v>41</v>
      </c>
      <c r="J20" s="26" t="s">
        <v>44</v>
      </c>
      <c r="K20" s="27" t="s">
        <v>62</v>
      </c>
      <c r="L20" s="11" t="s">
        <v>36</v>
      </c>
      <c r="M20" s="12" t="s">
        <v>35</v>
      </c>
      <c r="N20" s="27">
        <v>1</v>
      </c>
      <c r="O20" s="27">
        <v>11000</v>
      </c>
      <c r="P20" s="27" t="s">
        <v>45</v>
      </c>
      <c r="Q20" s="27">
        <v>11000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11000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72</v>
      </c>
      <c r="H21" s="25" t="s">
        <v>73</v>
      </c>
      <c r="I21" s="10" t="s">
        <v>41</v>
      </c>
      <c r="J21" s="26" t="s">
        <v>74</v>
      </c>
      <c r="K21" s="27" t="s">
        <v>75</v>
      </c>
      <c r="L21" s="11" t="s">
        <v>36</v>
      </c>
      <c r="M21" s="12" t="s">
        <v>35</v>
      </c>
      <c r="N21" s="27">
        <v>1</v>
      </c>
      <c r="O21" s="27">
        <v>2000</v>
      </c>
      <c r="P21" s="27" t="s">
        <v>42</v>
      </c>
      <c r="Q21" s="27">
        <v>2000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2000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39</v>
      </c>
      <c r="F22" s="24" t="s">
        <v>40</v>
      </c>
      <c r="G22" s="10" t="s">
        <v>72</v>
      </c>
      <c r="H22" s="25" t="s">
        <v>73</v>
      </c>
      <c r="I22" s="10" t="s">
        <v>41</v>
      </c>
      <c r="J22" s="26" t="s">
        <v>85</v>
      </c>
      <c r="K22" s="27" t="s">
        <v>75</v>
      </c>
      <c r="L22" s="11" t="s">
        <v>36</v>
      </c>
      <c r="M22" s="12" t="s">
        <v>35</v>
      </c>
      <c r="N22" s="27">
        <v>1</v>
      </c>
      <c r="O22" s="27">
        <v>997.99</v>
      </c>
      <c r="P22" s="27" t="s">
        <v>42</v>
      </c>
      <c r="Q22" s="27">
        <v>997.99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997.99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39</v>
      </c>
      <c r="F23" s="24" t="s">
        <v>40</v>
      </c>
      <c r="G23" s="10" t="s">
        <v>72</v>
      </c>
      <c r="H23" s="25" t="s">
        <v>73</v>
      </c>
      <c r="I23" s="10" t="s">
        <v>41</v>
      </c>
      <c r="J23" s="26" t="s">
        <v>74</v>
      </c>
      <c r="K23" s="27" t="s">
        <v>75</v>
      </c>
      <c r="L23" s="11" t="s">
        <v>36</v>
      </c>
      <c r="M23" s="12" t="s">
        <v>35</v>
      </c>
      <c r="N23" s="27">
        <v>1</v>
      </c>
      <c r="O23" s="27">
        <v>2000</v>
      </c>
      <c r="P23" s="27" t="s">
        <v>42</v>
      </c>
      <c r="Q23" s="27">
        <v>2000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2000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39</v>
      </c>
      <c r="F24" s="24" t="s">
        <v>40</v>
      </c>
      <c r="G24" s="10" t="s">
        <v>72</v>
      </c>
      <c r="H24" s="25" t="s">
        <v>73</v>
      </c>
      <c r="I24" s="10" t="s">
        <v>41</v>
      </c>
      <c r="J24" s="26" t="s">
        <v>74</v>
      </c>
      <c r="K24" s="27" t="s">
        <v>75</v>
      </c>
      <c r="L24" s="11" t="s">
        <v>36</v>
      </c>
      <c r="M24" s="12" t="s">
        <v>35</v>
      </c>
      <c r="N24" s="27">
        <v>1</v>
      </c>
      <c r="O24" s="27">
        <v>2000</v>
      </c>
      <c r="P24" s="27" t="s">
        <v>42</v>
      </c>
      <c r="Q24" s="27">
        <v>2000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2000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72</v>
      </c>
      <c r="H25" s="25" t="s">
        <v>73</v>
      </c>
      <c r="I25" s="10" t="s">
        <v>41</v>
      </c>
      <c r="J25" s="26" t="s">
        <v>74</v>
      </c>
      <c r="K25" s="27" t="s">
        <v>75</v>
      </c>
      <c r="L25" s="11" t="s">
        <v>36</v>
      </c>
      <c r="M25" s="12" t="s">
        <v>35</v>
      </c>
      <c r="N25" s="27">
        <v>1</v>
      </c>
      <c r="O25" s="27">
        <v>2000</v>
      </c>
      <c r="P25" s="27" t="s">
        <v>42</v>
      </c>
      <c r="Q25" s="27">
        <v>2000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2000</v>
      </c>
      <c r="AC25" s="27">
        <v>0</v>
      </c>
    </row>
    <row r="26" spans="1:29" s="28" customFormat="1" ht="38.25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39</v>
      </c>
      <c r="F26" s="24" t="s">
        <v>40</v>
      </c>
      <c r="G26" s="10" t="s">
        <v>72</v>
      </c>
      <c r="H26" s="25" t="s">
        <v>73</v>
      </c>
      <c r="I26" s="10" t="s">
        <v>41</v>
      </c>
      <c r="J26" s="26" t="s">
        <v>85</v>
      </c>
      <c r="K26" s="27" t="s">
        <v>75</v>
      </c>
      <c r="L26" s="11" t="s">
        <v>36</v>
      </c>
      <c r="M26" s="12" t="s">
        <v>35</v>
      </c>
      <c r="N26" s="27">
        <v>1</v>
      </c>
      <c r="O26" s="27">
        <v>997.99</v>
      </c>
      <c r="P26" s="27" t="s">
        <v>42</v>
      </c>
      <c r="Q26" s="27">
        <v>997.99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997.99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65</v>
      </c>
      <c r="H27" s="25" t="s">
        <v>66</v>
      </c>
      <c r="I27" s="10" t="s">
        <v>41</v>
      </c>
      <c r="J27" s="26" t="s">
        <v>68</v>
      </c>
      <c r="K27" s="27"/>
      <c r="L27" s="11"/>
      <c r="M27" s="12" t="s">
        <v>35</v>
      </c>
      <c r="N27" s="27">
        <v>1</v>
      </c>
      <c r="O27" s="27">
        <v>1167</v>
      </c>
      <c r="P27" s="27" t="s">
        <v>64</v>
      </c>
      <c r="Q27" s="27">
        <v>1167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1167</v>
      </c>
      <c r="AB27" s="27">
        <v>0</v>
      </c>
      <c r="AC27" s="27">
        <v>0</v>
      </c>
    </row>
    <row r="28" spans="1:29" s="28" customFormat="1" ht="25.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39</v>
      </c>
      <c r="F28" s="24" t="s">
        <v>40</v>
      </c>
      <c r="G28" s="10" t="s">
        <v>65</v>
      </c>
      <c r="H28" s="25" t="s">
        <v>66</v>
      </c>
      <c r="I28" s="10" t="s">
        <v>41</v>
      </c>
      <c r="J28" s="26" t="s">
        <v>68</v>
      </c>
      <c r="K28" s="27"/>
      <c r="L28" s="11"/>
      <c r="M28" s="12" t="s">
        <v>35</v>
      </c>
      <c r="N28" s="27">
        <v>1</v>
      </c>
      <c r="O28" s="27">
        <v>1167</v>
      </c>
      <c r="P28" s="27" t="s">
        <v>64</v>
      </c>
      <c r="Q28" s="27">
        <v>1167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1167</v>
      </c>
      <c r="AA28" s="27">
        <v>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39</v>
      </c>
      <c r="F29" s="24" t="s">
        <v>40</v>
      </c>
      <c r="G29" s="10" t="s">
        <v>65</v>
      </c>
      <c r="H29" s="25" t="s">
        <v>66</v>
      </c>
      <c r="I29" s="10" t="s">
        <v>41</v>
      </c>
      <c r="J29" s="26" t="s">
        <v>67</v>
      </c>
      <c r="K29" s="27"/>
      <c r="L29" s="11"/>
      <c r="M29" s="12" t="s">
        <v>35</v>
      </c>
      <c r="N29" s="27">
        <v>1</v>
      </c>
      <c r="O29" s="27">
        <v>3000</v>
      </c>
      <c r="P29" s="27" t="s">
        <v>64</v>
      </c>
      <c r="Q29" s="27">
        <v>3000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3000</v>
      </c>
    </row>
    <row r="30" spans="1:29" s="28" customFormat="1" ht="25.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39</v>
      </c>
      <c r="F30" s="24" t="s">
        <v>40</v>
      </c>
      <c r="G30" s="10" t="s">
        <v>65</v>
      </c>
      <c r="H30" s="25" t="s">
        <v>66</v>
      </c>
      <c r="I30" s="10" t="s">
        <v>41</v>
      </c>
      <c r="J30" s="26" t="s">
        <v>67</v>
      </c>
      <c r="K30" s="27"/>
      <c r="L30" s="11"/>
      <c r="M30" s="12" t="s">
        <v>35</v>
      </c>
      <c r="N30" s="27">
        <v>1</v>
      </c>
      <c r="O30" s="27">
        <v>3000</v>
      </c>
      <c r="P30" s="27" t="s">
        <v>64</v>
      </c>
      <c r="Q30" s="27">
        <v>3000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3000</v>
      </c>
      <c r="AC30" s="27">
        <v>0</v>
      </c>
    </row>
    <row r="31" spans="1:29" s="28" customFormat="1" ht="25.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39</v>
      </c>
      <c r="F31" s="24" t="s">
        <v>40</v>
      </c>
      <c r="G31" s="10" t="s">
        <v>65</v>
      </c>
      <c r="H31" s="25" t="s">
        <v>66</v>
      </c>
      <c r="I31" s="10" t="s">
        <v>41</v>
      </c>
      <c r="J31" s="26" t="s">
        <v>67</v>
      </c>
      <c r="K31" s="27"/>
      <c r="L31" s="11"/>
      <c r="M31" s="12" t="s">
        <v>35</v>
      </c>
      <c r="N31" s="27">
        <v>1</v>
      </c>
      <c r="O31" s="27">
        <v>3000</v>
      </c>
      <c r="P31" s="27" t="s">
        <v>64</v>
      </c>
      <c r="Q31" s="27">
        <v>3000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3000</v>
      </c>
      <c r="AB31" s="27">
        <v>0</v>
      </c>
      <c r="AC31" s="27">
        <v>0</v>
      </c>
    </row>
    <row r="32" spans="1:29" s="28" customFormat="1" ht="25.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39</v>
      </c>
      <c r="F32" s="24" t="s">
        <v>40</v>
      </c>
      <c r="G32" s="10" t="s">
        <v>65</v>
      </c>
      <c r="H32" s="25" t="s">
        <v>66</v>
      </c>
      <c r="I32" s="10" t="s">
        <v>41</v>
      </c>
      <c r="J32" s="26" t="s">
        <v>67</v>
      </c>
      <c r="K32" s="27"/>
      <c r="L32" s="11"/>
      <c r="M32" s="12" t="s">
        <v>35</v>
      </c>
      <c r="N32" s="27">
        <v>1</v>
      </c>
      <c r="O32" s="27">
        <v>3000</v>
      </c>
      <c r="P32" s="27" t="s">
        <v>64</v>
      </c>
      <c r="Q32" s="27">
        <v>3000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3000</v>
      </c>
      <c r="AA32" s="27">
        <v>0</v>
      </c>
      <c r="AB32" s="27">
        <v>0</v>
      </c>
      <c r="AC32" s="27">
        <v>0</v>
      </c>
    </row>
    <row r="33" spans="1:29" s="28" customFormat="1" ht="25.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39</v>
      </c>
      <c r="F33" s="24" t="s">
        <v>40</v>
      </c>
      <c r="G33" s="10" t="s">
        <v>65</v>
      </c>
      <c r="H33" s="25" t="s">
        <v>66</v>
      </c>
      <c r="I33" s="10" t="s">
        <v>41</v>
      </c>
      <c r="J33" s="26" t="s">
        <v>68</v>
      </c>
      <c r="K33" s="27"/>
      <c r="L33" s="11"/>
      <c r="M33" s="12" t="s">
        <v>35</v>
      </c>
      <c r="N33" s="27">
        <v>1</v>
      </c>
      <c r="O33" s="27">
        <v>1167</v>
      </c>
      <c r="P33" s="27" t="s">
        <v>64</v>
      </c>
      <c r="Q33" s="27">
        <v>1167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1167</v>
      </c>
      <c r="AC33" s="27">
        <v>0</v>
      </c>
    </row>
    <row r="34" spans="1:29" s="28" customFormat="1" ht="25.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39</v>
      </c>
      <c r="F34" s="24" t="s">
        <v>40</v>
      </c>
      <c r="G34" s="10" t="s">
        <v>65</v>
      </c>
      <c r="H34" s="25" t="s">
        <v>66</v>
      </c>
      <c r="I34" s="10" t="s">
        <v>41</v>
      </c>
      <c r="J34" s="26" t="s">
        <v>68</v>
      </c>
      <c r="K34" s="27"/>
      <c r="L34" s="11"/>
      <c r="M34" s="12" t="s">
        <v>35</v>
      </c>
      <c r="N34" s="27">
        <v>1</v>
      </c>
      <c r="O34" s="27">
        <v>1167</v>
      </c>
      <c r="P34" s="27" t="s">
        <v>64</v>
      </c>
      <c r="Q34" s="27">
        <v>1167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1167</v>
      </c>
    </row>
    <row r="35" spans="1:29" s="28" customFormat="1" ht="38.25" x14ac:dyDescent="0.2">
      <c r="A35" s="22" t="s">
        <v>34</v>
      </c>
      <c r="B35" s="22" t="s">
        <v>2</v>
      </c>
      <c r="C35" s="23" t="s">
        <v>1</v>
      </c>
      <c r="D35" s="24" t="s">
        <v>57</v>
      </c>
      <c r="E35" s="23" t="s">
        <v>58</v>
      </c>
      <c r="F35" s="24" t="s">
        <v>59</v>
      </c>
      <c r="G35" s="10" t="s">
        <v>60</v>
      </c>
      <c r="H35" s="25" t="s">
        <v>61</v>
      </c>
      <c r="I35" s="10" t="s">
        <v>41</v>
      </c>
      <c r="J35" s="26" t="s">
        <v>105</v>
      </c>
      <c r="K35" s="27" t="s">
        <v>62</v>
      </c>
      <c r="L35" s="11" t="s">
        <v>36</v>
      </c>
      <c r="M35" s="12" t="s">
        <v>35</v>
      </c>
      <c r="N35" s="27">
        <v>1</v>
      </c>
      <c r="O35" s="27">
        <v>1098.8</v>
      </c>
      <c r="P35" s="27" t="s">
        <v>45</v>
      </c>
      <c r="Q35" s="27">
        <v>1098.8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1098.8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2</v>
      </c>
      <c r="C36" s="23" t="s">
        <v>1</v>
      </c>
      <c r="D36" s="24" t="s">
        <v>57</v>
      </c>
      <c r="E36" s="23" t="s">
        <v>58</v>
      </c>
      <c r="F36" s="24" t="s">
        <v>59</v>
      </c>
      <c r="G36" s="10" t="s">
        <v>60</v>
      </c>
      <c r="H36" s="25" t="s">
        <v>61</v>
      </c>
      <c r="I36" s="10" t="s">
        <v>41</v>
      </c>
      <c r="J36" s="26" t="s">
        <v>44</v>
      </c>
      <c r="K36" s="27" t="s">
        <v>62</v>
      </c>
      <c r="L36" s="11" t="s">
        <v>36</v>
      </c>
      <c r="M36" s="12" t="s">
        <v>35</v>
      </c>
      <c r="N36" s="27">
        <v>1</v>
      </c>
      <c r="O36" s="27">
        <v>36257.660000000003</v>
      </c>
      <c r="P36" s="27" t="s">
        <v>45</v>
      </c>
      <c r="Q36" s="27">
        <v>36257.660000000003</v>
      </c>
      <c r="R36" s="27">
        <v>0</v>
      </c>
      <c r="S36" s="27">
        <v>0</v>
      </c>
      <c r="T36" s="27">
        <v>0</v>
      </c>
      <c r="U36" s="27">
        <v>0</v>
      </c>
      <c r="V36" s="27">
        <v>36257.660000000003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2</v>
      </c>
      <c r="C37" s="23" t="s">
        <v>1</v>
      </c>
      <c r="D37" s="24" t="s">
        <v>57</v>
      </c>
      <c r="E37" s="23" t="s">
        <v>58</v>
      </c>
      <c r="F37" s="24" t="s">
        <v>59</v>
      </c>
      <c r="G37" s="10" t="s">
        <v>60</v>
      </c>
      <c r="H37" s="25" t="s">
        <v>61</v>
      </c>
      <c r="I37" s="10" t="s">
        <v>41</v>
      </c>
      <c r="J37" s="26" t="s">
        <v>106</v>
      </c>
      <c r="K37" s="27" t="s">
        <v>62</v>
      </c>
      <c r="L37" s="11" t="s">
        <v>36</v>
      </c>
      <c r="M37" s="12" t="s">
        <v>35</v>
      </c>
      <c r="N37" s="27">
        <v>1</v>
      </c>
      <c r="O37" s="27">
        <v>65045.69</v>
      </c>
      <c r="P37" s="27" t="s">
        <v>45</v>
      </c>
      <c r="Q37" s="27">
        <v>65045.69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65045.69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38.25" x14ac:dyDescent="0.2">
      <c r="A38" s="22" t="s">
        <v>34</v>
      </c>
      <c r="B38" s="22" t="s">
        <v>2</v>
      </c>
      <c r="C38" s="23" t="s">
        <v>1</v>
      </c>
      <c r="D38" s="24" t="s">
        <v>57</v>
      </c>
      <c r="E38" s="23" t="s">
        <v>58</v>
      </c>
      <c r="F38" s="24" t="s">
        <v>59</v>
      </c>
      <c r="G38" s="10" t="s">
        <v>60</v>
      </c>
      <c r="H38" s="25" t="s">
        <v>61</v>
      </c>
      <c r="I38" s="10" t="s">
        <v>41</v>
      </c>
      <c r="J38" s="26" t="s">
        <v>107</v>
      </c>
      <c r="K38" s="27" t="s">
        <v>62</v>
      </c>
      <c r="L38" s="11" t="s">
        <v>36</v>
      </c>
      <c r="M38" s="12" t="s">
        <v>35</v>
      </c>
      <c r="N38" s="27">
        <v>1</v>
      </c>
      <c r="O38" s="27">
        <v>1098.8</v>
      </c>
      <c r="P38" s="27" t="s">
        <v>45</v>
      </c>
      <c r="Q38" s="27">
        <v>1098.8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1098.8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38.25" x14ac:dyDescent="0.2">
      <c r="A39" s="22" t="s">
        <v>34</v>
      </c>
      <c r="B39" s="22" t="s">
        <v>2</v>
      </c>
      <c r="C39" s="23" t="s">
        <v>1</v>
      </c>
      <c r="D39" s="24" t="s">
        <v>57</v>
      </c>
      <c r="E39" s="23" t="s">
        <v>58</v>
      </c>
      <c r="F39" s="24" t="s">
        <v>59</v>
      </c>
      <c r="G39" s="10" t="s">
        <v>60</v>
      </c>
      <c r="H39" s="25" t="s">
        <v>61</v>
      </c>
      <c r="I39" s="10" t="s">
        <v>41</v>
      </c>
      <c r="J39" s="26" t="s">
        <v>106</v>
      </c>
      <c r="K39" s="27" t="s">
        <v>62</v>
      </c>
      <c r="L39" s="11" t="s">
        <v>36</v>
      </c>
      <c r="M39" s="12" t="s">
        <v>35</v>
      </c>
      <c r="N39" s="27">
        <v>1</v>
      </c>
      <c r="O39" s="27">
        <v>65045.69</v>
      </c>
      <c r="P39" s="27" t="s">
        <v>45</v>
      </c>
      <c r="Q39" s="27">
        <v>65045.69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65045.69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39</v>
      </c>
      <c r="F40" s="24" t="s">
        <v>46</v>
      </c>
      <c r="G40" s="10" t="s">
        <v>76</v>
      </c>
      <c r="H40" s="25" t="s">
        <v>77</v>
      </c>
      <c r="I40" s="10" t="s">
        <v>41</v>
      </c>
      <c r="J40" s="26" t="s">
        <v>86</v>
      </c>
      <c r="K40" s="27" t="s">
        <v>78</v>
      </c>
      <c r="L40" s="11" t="s">
        <v>36</v>
      </c>
      <c r="M40" s="12" t="s">
        <v>35</v>
      </c>
      <c r="N40" s="27">
        <v>1</v>
      </c>
      <c r="O40" s="27">
        <v>737.76</v>
      </c>
      <c r="P40" s="27" t="s">
        <v>45</v>
      </c>
      <c r="Q40" s="27">
        <v>737.76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737.76</v>
      </c>
      <c r="Z40" s="27">
        <v>0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103</v>
      </c>
      <c r="F41" s="24" t="s">
        <v>96</v>
      </c>
      <c r="G41" s="10" t="s">
        <v>108</v>
      </c>
      <c r="H41" s="25" t="s">
        <v>109</v>
      </c>
      <c r="I41" s="10" t="s">
        <v>41</v>
      </c>
      <c r="J41" s="26" t="s">
        <v>110</v>
      </c>
      <c r="K41" s="27" t="s">
        <v>111</v>
      </c>
      <c r="L41" s="11" t="s">
        <v>36</v>
      </c>
      <c r="M41" s="12" t="s">
        <v>35</v>
      </c>
      <c r="N41" s="27">
        <v>1</v>
      </c>
      <c r="O41" s="27">
        <v>25000</v>
      </c>
      <c r="P41" s="27" t="s">
        <v>45</v>
      </c>
      <c r="Q41" s="27">
        <v>25000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25000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103</v>
      </c>
      <c r="F42" s="24" t="s">
        <v>96</v>
      </c>
      <c r="G42" s="10" t="s">
        <v>108</v>
      </c>
      <c r="H42" s="25" t="s">
        <v>109</v>
      </c>
      <c r="I42" s="10" t="s">
        <v>41</v>
      </c>
      <c r="J42" s="26" t="s">
        <v>110</v>
      </c>
      <c r="K42" s="27" t="s">
        <v>111</v>
      </c>
      <c r="L42" s="11" t="s">
        <v>36</v>
      </c>
      <c r="M42" s="12" t="s">
        <v>35</v>
      </c>
      <c r="N42" s="27">
        <v>1</v>
      </c>
      <c r="O42" s="27">
        <v>25000</v>
      </c>
      <c r="P42" s="27" t="s">
        <v>45</v>
      </c>
      <c r="Q42" s="27">
        <v>25000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25000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39</v>
      </c>
      <c r="F43" s="24" t="s">
        <v>40</v>
      </c>
      <c r="G43" s="10" t="s">
        <v>47</v>
      </c>
      <c r="H43" s="25" t="s">
        <v>48</v>
      </c>
      <c r="I43" s="10" t="s">
        <v>41</v>
      </c>
      <c r="J43" s="26" t="s">
        <v>69</v>
      </c>
      <c r="K43" s="27" t="s">
        <v>49</v>
      </c>
      <c r="L43" s="11" t="s">
        <v>36</v>
      </c>
      <c r="M43" s="12" t="s">
        <v>35</v>
      </c>
      <c r="N43" s="27">
        <v>1</v>
      </c>
      <c r="O43" s="27">
        <v>20434.47</v>
      </c>
      <c r="P43" s="27" t="s">
        <v>42</v>
      </c>
      <c r="Q43" s="27">
        <v>20434.47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20434.47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25.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1</v>
      </c>
      <c r="F44" s="24" t="s">
        <v>96</v>
      </c>
      <c r="G44" s="10" t="s">
        <v>47</v>
      </c>
      <c r="H44" s="25" t="s">
        <v>48</v>
      </c>
      <c r="I44" s="10" t="s">
        <v>41</v>
      </c>
      <c r="J44" s="26" t="s">
        <v>112</v>
      </c>
      <c r="K44" s="27" t="s">
        <v>113</v>
      </c>
      <c r="L44" s="11" t="s">
        <v>43</v>
      </c>
      <c r="M44" s="12" t="s">
        <v>35</v>
      </c>
      <c r="N44" s="27">
        <v>1</v>
      </c>
      <c r="O44" s="27">
        <v>2400</v>
      </c>
      <c r="P44" s="27" t="s">
        <v>42</v>
      </c>
      <c r="Q44" s="27">
        <v>2400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2400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51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39</v>
      </c>
      <c r="F45" s="24" t="s">
        <v>46</v>
      </c>
      <c r="G45" s="10" t="s">
        <v>114</v>
      </c>
      <c r="H45" s="25" t="s">
        <v>115</v>
      </c>
      <c r="I45" s="10" t="s">
        <v>41</v>
      </c>
      <c r="J45" s="26" t="s">
        <v>116</v>
      </c>
      <c r="K45" s="27" t="s">
        <v>117</v>
      </c>
      <c r="L45" s="11" t="s">
        <v>36</v>
      </c>
      <c r="M45" s="12" t="s">
        <v>35</v>
      </c>
      <c r="N45" s="27">
        <v>1</v>
      </c>
      <c r="O45" s="27">
        <v>5.15</v>
      </c>
      <c r="P45" s="27" t="s">
        <v>42</v>
      </c>
      <c r="Q45" s="27">
        <v>5.15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5.15</v>
      </c>
      <c r="Z45" s="27">
        <v>0</v>
      </c>
      <c r="AA45" s="27">
        <v>0</v>
      </c>
      <c r="AB45" s="27">
        <v>0</v>
      </c>
      <c r="AC45" s="27">
        <v>0</v>
      </c>
    </row>
    <row r="46" spans="1:29" s="28" customFormat="1" ht="63.7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39</v>
      </c>
      <c r="F46" s="24" t="s">
        <v>46</v>
      </c>
      <c r="G46" s="10" t="s">
        <v>50</v>
      </c>
      <c r="H46" s="25" t="s">
        <v>51</v>
      </c>
      <c r="I46" s="10" t="s">
        <v>41</v>
      </c>
      <c r="J46" s="26" t="s">
        <v>118</v>
      </c>
      <c r="K46" s="27" t="s">
        <v>119</v>
      </c>
      <c r="L46" s="11" t="s">
        <v>43</v>
      </c>
      <c r="M46" s="12" t="s">
        <v>35</v>
      </c>
      <c r="N46" s="27">
        <v>1</v>
      </c>
      <c r="O46" s="27">
        <v>6707.3</v>
      </c>
      <c r="P46" s="27" t="s">
        <v>52</v>
      </c>
      <c r="Q46" s="27">
        <v>6707.3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6707.3</v>
      </c>
      <c r="Z46" s="27">
        <v>0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39</v>
      </c>
      <c r="F47" s="24" t="s">
        <v>46</v>
      </c>
      <c r="G47" s="10" t="s">
        <v>50</v>
      </c>
      <c r="H47" s="25" t="s">
        <v>51</v>
      </c>
      <c r="I47" s="10" t="s">
        <v>41</v>
      </c>
      <c r="J47" s="26" t="s">
        <v>63</v>
      </c>
      <c r="K47" s="27" t="s">
        <v>79</v>
      </c>
      <c r="L47" s="11" t="s">
        <v>36</v>
      </c>
      <c r="M47" s="12" t="s">
        <v>35</v>
      </c>
      <c r="N47" s="27">
        <v>1</v>
      </c>
      <c r="O47" s="27">
        <v>4373.2</v>
      </c>
      <c r="P47" s="27" t="s">
        <v>42</v>
      </c>
      <c r="Q47" s="27">
        <v>4373.2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4373.2</v>
      </c>
      <c r="Z47" s="27">
        <v>0</v>
      </c>
      <c r="AA47" s="27">
        <v>0</v>
      </c>
      <c r="AB47" s="27">
        <v>0</v>
      </c>
      <c r="AC47" s="27">
        <v>0</v>
      </c>
    </row>
    <row r="48" spans="1:29" s="28" customFormat="1" ht="63.7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39</v>
      </c>
      <c r="F48" s="24" t="s">
        <v>46</v>
      </c>
      <c r="G48" s="10" t="s">
        <v>50</v>
      </c>
      <c r="H48" s="25" t="s">
        <v>51</v>
      </c>
      <c r="I48" s="10" t="s">
        <v>41</v>
      </c>
      <c r="J48" s="26" t="s">
        <v>63</v>
      </c>
      <c r="K48" s="27" t="s">
        <v>79</v>
      </c>
      <c r="L48" s="11" t="s">
        <v>36</v>
      </c>
      <c r="M48" s="12" t="s">
        <v>35</v>
      </c>
      <c r="N48" s="27">
        <v>1</v>
      </c>
      <c r="O48" s="27">
        <v>4657</v>
      </c>
      <c r="P48" s="27" t="s">
        <v>42</v>
      </c>
      <c r="Q48" s="27">
        <v>4657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4657</v>
      </c>
    </row>
    <row r="49" spans="1:29" s="28" customFormat="1" ht="63.7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39</v>
      </c>
      <c r="F49" s="24" t="s">
        <v>46</v>
      </c>
      <c r="G49" s="10" t="s">
        <v>50</v>
      </c>
      <c r="H49" s="25" t="s">
        <v>51</v>
      </c>
      <c r="I49" s="10" t="s">
        <v>41</v>
      </c>
      <c r="J49" s="26" t="s">
        <v>63</v>
      </c>
      <c r="K49" s="27" t="s">
        <v>79</v>
      </c>
      <c r="L49" s="11" t="s">
        <v>36</v>
      </c>
      <c r="M49" s="12" t="s">
        <v>35</v>
      </c>
      <c r="N49" s="27">
        <v>1</v>
      </c>
      <c r="O49" s="27">
        <v>4657</v>
      </c>
      <c r="P49" s="27" t="s">
        <v>42</v>
      </c>
      <c r="Q49" s="27">
        <v>4657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4657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39</v>
      </c>
      <c r="F50" s="24" t="s">
        <v>46</v>
      </c>
      <c r="G50" s="10" t="s">
        <v>50</v>
      </c>
      <c r="H50" s="25" t="s">
        <v>51</v>
      </c>
      <c r="I50" s="10" t="s">
        <v>41</v>
      </c>
      <c r="J50" s="26" t="s">
        <v>63</v>
      </c>
      <c r="K50" s="27" t="s">
        <v>79</v>
      </c>
      <c r="L50" s="11" t="s">
        <v>36</v>
      </c>
      <c r="M50" s="12" t="s">
        <v>35</v>
      </c>
      <c r="N50" s="27">
        <v>1</v>
      </c>
      <c r="O50" s="27">
        <v>4657</v>
      </c>
      <c r="P50" s="27" t="s">
        <v>42</v>
      </c>
      <c r="Q50" s="27">
        <v>4657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4657</v>
      </c>
      <c r="AA50" s="27">
        <v>0</v>
      </c>
      <c r="AB50" s="27">
        <v>0</v>
      </c>
      <c r="AC50" s="27">
        <v>0</v>
      </c>
    </row>
    <row r="51" spans="1:29" s="28" customFormat="1" ht="63.7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39</v>
      </c>
      <c r="F51" s="24" t="s">
        <v>46</v>
      </c>
      <c r="G51" s="10" t="s">
        <v>50</v>
      </c>
      <c r="H51" s="25" t="s">
        <v>51</v>
      </c>
      <c r="I51" s="10" t="s">
        <v>41</v>
      </c>
      <c r="J51" s="26" t="s">
        <v>63</v>
      </c>
      <c r="K51" s="27" t="s">
        <v>79</v>
      </c>
      <c r="L51" s="11" t="s">
        <v>36</v>
      </c>
      <c r="M51" s="12" t="s">
        <v>35</v>
      </c>
      <c r="N51" s="27">
        <v>1</v>
      </c>
      <c r="O51" s="27">
        <v>4657</v>
      </c>
      <c r="P51" s="27" t="s">
        <v>42</v>
      </c>
      <c r="Q51" s="27">
        <v>4657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4657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39</v>
      </c>
      <c r="F52" s="24" t="s">
        <v>46</v>
      </c>
      <c r="G52" s="10" t="s">
        <v>50</v>
      </c>
      <c r="H52" s="25" t="s">
        <v>51</v>
      </c>
      <c r="I52" s="10" t="s">
        <v>41</v>
      </c>
      <c r="J52" s="26" t="s">
        <v>63</v>
      </c>
      <c r="K52" s="27" t="s">
        <v>79</v>
      </c>
      <c r="L52" s="11" t="s">
        <v>36</v>
      </c>
      <c r="M52" s="12" t="s">
        <v>35</v>
      </c>
      <c r="N52" s="27">
        <v>1</v>
      </c>
      <c r="O52" s="27">
        <v>4657</v>
      </c>
      <c r="P52" s="27" t="s">
        <v>42</v>
      </c>
      <c r="Q52" s="27">
        <v>4657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4657</v>
      </c>
      <c r="AC52" s="27">
        <v>0</v>
      </c>
    </row>
    <row r="53" spans="1:29" s="28" customFormat="1" ht="38.25" x14ac:dyDescent="0.2">
      <c r="A53" s="22" t="s">
        <v>34</v>
      </c>
      <c r="B53" s="22" t="s">
        <v>2</v>
      </c>
      <c r="C53" s="23" t="s">
        <v>1</v>
      </c>
      <c r="D53" s="24" t="s">
        <v>0</v>
      </c>
      <c r="E53" s="23" t="s">
        <v>39</v>
      </c>
      <c r="F53" s="24" t="s">
        <v>40</v>
      </c>
      <c r="G53" s="10" t="s">
        <v>53</v>
      </c>
      <c r="H53" s="25" t="s">
        <v>54</v>
      </c>
      <c r="I53" s="10" t="s">
        <v>41</v>
      </c>
      <c r="J53" s="26" t="s">
        <v>87</v>
      </c>
      <c r="K53" s="27" t="s">
        <v>70</v>
      </c>
      <c r="L53" s="11" t="s">
        <v>43</v>
      </c>
      <c r="M53" s="12" t="s">
        <v>35</v>
      </c>
      <c r="N53" s="27">
        <v>1</v>
      </c>
      <c r="O53" s="27">
        <v>8190</v>
      </c>
      <c r="P53" s="27" t="s">
        <v>42</v>
      </c>
      <c r="Q53" s="27">
        <v>8190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8190</v>
      </c>
      <c r="AC53" s="27">
        <v>0</v>
      </c>
    </row>
    <row r="54" spans="1:29" s="28" customFormat="1" ht="38.25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39</v>
      </c>
      <c r="F54" s="24" t="s">
        <v>40</v>
      </c>
      <c r="G54" s="10" t="s">
        <v>53</v>
      </c>
      <c r="H54" s="25" t="s">
        <v>54</v>
      </c>
      <c r="I54" s="10" t="s">
        <v>41</v>
      </c>
      <c r="J54" s="26" t="s">
        <v>87</v>
      </c>
      <c r="K54" s="27" t="s">
        <v>70</v>
      </c>
      <c r="L54" s="11" t="s">
        <v>43</v>
      </c>
      <c r="M54" s="12" t="s">
        <v>35</v>
      </c>
      <c r="N54" s="27">
        <v>1</v>
      </c>
      <c r="O54" s="27">
        <v>8190</v>
      </c>
      <c r="P54" s="27" t="s">
        <v>42</v>
      </c>
      <c r="Q54" s="27">
        <v>8190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8190</v>
      </c>
      <c r="AB54" s="27">
        <v>0</v>
      </c>
      <c r="AC54" s="27">
        <v>0</v>
      </c>
    </row>
    <row r="55" spans="1:29" s="28" customFormat="1" ht="38.25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39</v>
      </c>
      <c r="F55" s="24" t="s">
        <v>40</v>
      </c>
      <c r="G55" s="10" t="s">
        <v>53</v>
      </c>
      <c r="H55" s="25" t="s">
        <v>54</v>
      </c>
      <c r="I55" s="10" t="s">
        <v>41</v>
      </c>
      <c r="J55" s="26" t="s">
        <v>88</v>
      </c>
      <c r="K55" s="27" t="s">
        <v>89</v>
      </c>
      <c r="L55" s="11" t="s">
        <v>43</v>
      </c>
      <c r="M55" s="12" t="s">
        <v>35</v>
      </c>
      <c r="N55" s="27">
        <v>1</v>
      </c>
      <c r="O55" s="27">
        <v>4232</v>
      </c>
      <c r="P55" s="27" t="s">
        <v>52</v>
      </c>
      <c r="Q55" s="27">
        <v>4232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4232</v>
      </c>
    </row>
    <row r="56" spans="1:29" s="28" customFormat="1" ht="38.25" x14ac:dyDescent="0.2">
      <c r="A56" s="22" t="s">
        <v>34</v>
      </c>
      <c r="B56" s="22" t="s">
        <v>2</v>
      </c>
      <c r="C56" s="23" t="s">
        <v>1</v>
      </c>
      <c r="D56" s="24" t="s">
        <v>0</v>
      </c>
      <c r="E56" s="23" t="s">
        <v>39</v>
      </c>
      <c r="F56" s="24" t="s">
        <v>40</v>
      </c>
      <c r="G56" s="10" t="s">
        <v>53</v>
      </c>
      <c r="H56" s="25" t="s">
        <v>54</v>
      </c>
      <c r="I56" s="10" t="s">
        <v>41</v>
      </c>
      <c r="J56" s="26" t="s">
        <v>88</v>
      </c>
      <c r="K56" s="27" t="s">
        <v>89</v>
      </c>
      <c r="L56" s="11" t="s">
        <v>43</v>
      </c>
      <c r="M56" s="12" t="s">
        <v>35</v>
      </c>
      <c r="N56" s="27">
        <v>1</v>
      </c>
      <c r="O56" s="27">
        <v>2116</v>
      </c>
      <c r="P56" s="27" t="s">
        <v>52</v>
      </c>
      <c r="Q56" s="27">
        <v>2116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2116</v>
      </c>
      <c r="AC56" s="27">
        <v>0</v>
      </c>
    </row>
    <row r="57" spans="1:29" s="28" customFormat="1" ht="38.25" x14ac:dyDescent="0.2">
      <c r="A57" s="22" t="s">
        <v>34</v>
      </c>
      <c r="B57" s="22" t="s">
        <v>2</v>
      </c>
      <c r="C57" s="23" t="s">
        <v>1</v>
      </c>
      <c r="D57" s="24" t="s">
        <v>0</v>
      </c>
      <c r="E57" s="23" t="s">
        <v>39</v>
      </c>
      <c r="F57" s="24" t="s">
        <v>40</v>
      </c>
      <c r="G57" s="10" t="s">
        <v>53</v>
      </c>
      <c r="H57" s="25" t="s">
        <v>54</v>
      </c>
      <c r="I57" s="10" t="s">
        <v>41</v>
      </c>
      <c r="J57" s="26" t="s">
        <v>88</v>
      </c>
      <c r="K57" s="27" t="s">
        <v>89</v>
      </c>
      <c r="L57" s="11" t="s">
        <v>43</v>
      </c>
      <c r="M57" s="12" t="s">
        <v>35</v>
      </c>
      <c r="N57" s="27">
        <v>1</v>
      </c>
      <c r="O57" s="27">
        <v>2116</v>
      </c>
      <c r="P57" s="27" t="s">
        <v>52</v>
      </c>
      <c r="Q57" s="27">
        <v>2116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2116</v>
      </c>
      <c r="AB57" s="27">
        <v>0</v>
      </c>
      <c r="AC57" s="27">
        <v>0</v>
      </c>
    </row>
    <row r="58" spans="1:29" s="28" customFormat="1" ht="38.25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39</v>
      </c>
      <c r="F58" s="24" t="s">
        <v>40</v>
      </c>
      <c r="G58" s="10" t="s">
        <v>53</v>
      </c>
      <c r="H58" s="25" t="s">
        <v>54</v>
      </c>
      <c r="I58" s="10" t="s">
        <v>41</v>
      </c>
      <c r="J58" s="26" t="s">
        <v>88</v>
      </c>
      <c r="K58" s="27" t="s">
        <v>89</v>
      </c>
      <c r="L58" s="11" t="s">
        <v>43</v>
      </c>
      <c r="M58" s="12" t="s">
        <v>35</v>
      </c>
      <c r="N58" s="27">
        <v>1</v>
      </c>
      <c r="O58" s="27">
        <v>2116</v>
      </c>
      <c r="P58" s="27" t="s">
        <v>52</v>
      </c>
      <c r="Q58" s="27">
        <v>2116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2116</v>
      </c>
      <c r="AA58" s="27">
        <v>0</v>
      </c>
      <c r="AB58" s="27">
        <v>0</v>
      </c>
      <c r="AC58" s="27">
        <v>0</v>
      </c>
    </row>
    <row r="59" spans="1:29" s="28" customFormat="1" ht="38.25" x14ac:dyDescent="0.2">
      <c r="A59" s="22" t="s">
        <v>34</v>
      </c>
      <c r="B59" s="22" t="s">
        <v>2</v>
      </c>
      <c r="C59" s="23" t="s">
        <v>1</v>
      </c>
      <c r="D59" s="24" t="s">
        <v>0</v>
      </c>
      <c r="E59" s="23" t="s">
        <v>90</v>
      </c>
      <c r="F59" s="24" t="s">
        <v>91</v>
      </c>
      <c r="G59" s="10" t="s">
        <v>53</v>
      </c>
      <c r="H59" s="25" t="s">
        <v>54</v>
      </c>
      <c r="I59" s="10" t="s">
        <v>41</v>
      </c>
      <c r="J59" s="26" t="s">
        <v>120</v>
      </c>
      <c r="K59" s="27"/>
      <c r="L59" s="11"/>
      <c r="M59" s="12" t="s">
        <v>35</v>
      </c>
      <c r="N59" s="27">
        <v>1</v>
      </c>
      <c r="O59" s="27">
        <v>5278.9</v>
      </c>
      <c r="P59" s="27" t="s">
        <v>52</v>
      </c>
      <c r="Q59" s="27">
        <v>5278.9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5278.9</v>
      </c>
      <c r="AB59" s="27">
        <v>0</v>
      </c>
      <c r="AC59" s="27">
        <v>0</v>
      </c>
    </row>
    <row r="60" spans="1:29" s="28" customFormat="1" ht="38.25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39</v>
      </c>
      <c r="F60" s="24" t="s">
        <v>40</v>
      </c>
      <c r="G60" s="10" t="s">
        <v>53</v>
      </c>
      <c r="H60" s="25" t="s">
        <v>54</v>
      </c>
      <c r="I60" s="10" t="s">
        <v>41</v>
      </c>
      <c r="J60" s="26" t="s">
        <v>87</v>
      </c>
      <c r="K60" s="27" t="s">
        <v>70</v>
      </c>
      <c r="L60" s="11" t="s">
        <v>43</v>
      </c>
      <c r="M60" s="12" t="s">
        <v>35</v>
      </c>
      <c r="N60" s="27">
        <v>1</v>
      </c>
      <c r="O60" s="27">
        <v>16379</v>
      </c>
      <c r="P60" s="27" t="s">
        <v>42</v>
      </c>
      <c r="Q60" s="27">
        <v>16379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16379</v>
      </c>
    </row>
    <row r="61" spans="1:29" s="28" customFormat="1" ht="38.25" x14ac:dyDescent="0.2">
      <c r="A61" s="22" t="s">
        <v>34</v>
      </c>
      <c r="B61" s="22" t="s">
        <v>2</v>
      </c>
      <c r="C61" s="23" t="s">
        <v>1</v>
      </c>
      <c r="D61" s="24" t="s">
        <v>0</v>
      </c>
      <c r="E61" s="23" t="s">
        <v>39</v>
      </c>
      <c r="F61" s="24" t="s">
        <v>40</v>
      </c>
      <c r="G61" s="10" t="s">
        <v>53</v>
      </c>
      <c r="H61" s="25" t="s">
        <v>54</v>
      </c>
      <c r="I61" s="10" t="s">
        <v>41</v>
      </c>
      <c r="J61" s="26" t="s">
        <v>87</v>
      </c>
      <c r="K61" s="27" t="s">
        <v>70</v>
      </c>
      <c r="L61" s="11" t="s">
        <v>43</v>
      </c>
      <c r="M61" s="12" t="s">
        <v>35</v>
      </c>
      <c r="N61" s="27">
        <v>1</v>
      </c>
      <c r="O61" s="27">
        <v>8190</v>
      </c>
      <c r="P61" s="27" t="s">
        <v>42</v>
      </c>
      <c r="Q61" s="27">
        <v>8190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8190</v>
      </c>
      <c r="AA61" s="27">
        <v>0</v>
      </c>
      <c r="AB61" s="27">
        <v>0</v>
      </c>
      <c r="AC61" s="27">
        <v>0</v>
      </c>
    </row>
    <row r="62" spans="1:29" s="28" customFormat="1" ht="63.75" x14ac:dyDescent="0.2">
      <c r="A62" s="22" t="s">
        <v>34</v>
      </c>
      <c r="B62" s="22" t="s">
        <v>2</v>
      </c>
      <c r="C62" s="23" t="s">
        <v>1</v>
      </c>
      <c r="D62" s="24" t="s">
        <v>0</v>
      </c>
      <c r="E62" s="23" t="s">
        <v>39</v>
      </c>
      <c r="F62" s="24" t="s">
        <v>40</v>
      </c>
      <c r="G62" s="10" t="s">
        <v>80</v>
      </c>
      <c r="H62" s="25" t="s">
        <v>81</v>
      </c>
      <c r="I62" s="10" t="s">
        <v>41</v>
      </c>
      <c r="J62" s="26" t="s">
        <v>92</v>
      </c>
      <c r="K62" s="27" t="s">
        <v>82</v>
      </c>
      <c r="L62" s="11" t="s">
        <v>36</v>
      </c>
      <c r="M62" s="12" t="s">
        <v>35</v>
      </c>
      <c r="N62" s="27">
        <v>1</v>
      </c>
      <c r="O62" s="27">
        <v>184875</v>
      </c>
      <c r="P62" s="27" t="s">
        <v>42</v>
      </c>
      <c r="Q62" s="27">
        <v>184875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184875</v>
      </c>
      <c r="AB62" s="27">
        <v>0</v>
      </c>
      <c r="AC62" s="27">
        <v>0</v>
      </c>
    </row>
    <row r="63" spans="1:29" s="28" customFormat="1" ht="63.75" x14ac:dyDescent="0.2">
      <c r="A63" s="22" t="s">
        <v>34</v>
      </c>
      <c r="B63" s="22" t="s">
        <v>2</v>
      </c>
      <c r="C63" s="23" t="s">
        <v>1</v>
      </c>
      <c r="D63" s="24" t="s">
        <v>0</v>
      </c>
      <c r="E63" s="23" t="s">
        <v>39</v>
      </c>
      <c r="F63" s="24" t="s">
        <v>40</v>
      </c>
      <c r="G63" s="10" t="s">
        <v>80</v>
      </c>
      <c r="H63" s="25" t="s">
        <v>81</v>
      </c>
      <c r="I63" s="10" t="s">
        <v>41</v>
      </c>
      <c r="J63" s="26" t="s">
        <v>92</v>
      </c>
      <c r="K63" s="27" t="s">
        <v>82</v>
      </c>
      <c r="L63" s="11" t="s">
        <v>36</v>
      </c>
      <c r="M63" s="12" t="s">
        <v>35</v>
      </c>
      <c r="N63" s="27">
        <v>1</v>
      </c>
      <c r="O63" s="27">
        <v>184875</v>
      </c>
      <c r="P63" s="27" t="s">
        <v>42</v>
      </c>
      <c r="Q63" s="27">
        <v>184875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184875</v>
      </c>
      <c r="AC63" s="27">
        <v>0</v>
      </c>
    </row>
    <row r="64" spans="1:29" s="28" customFormat="1" ht="63.75" x14ac:dyDescent="0.2">
      <c r="A64" s="22" t="s">
        <v>34</v>
      </c>
      <c r="B64" s="22" t="s">
        <v>2</v>
      </c>
      <c r="C64" s="23" t="s">
        <v>1</v>
      </c>
      <c r="D64" s="24" t="s">
        <v>0</v>
      </c>
      <c r="E64" s="23" t="s">
        <v>39</v>
      </c>
      <c r="F64" s="24" t="s">
        <v>40</v>
      </c>
      <c r="G64" s="10" t="s">
        <v>80</v>
      </c>
      <c r="H64" s="25" t="s">
        <v>81</v>
      </c>
      <c r="I64" s="10" t="s">
        <v>41</v>
      </c>
      <c r="J64" s="26" t="s">
        <v>92</v>
      </c>
      <c r="K64" s="27" t="s">
        <v>82</v>
      </c>
      <c r="L64" s="11" t="s">
        <v>36</v>
      </c>
      <c r="M64" s="12" t="s">
        <v>35</v>
      </c>
      <c r="N64" s="27">
        <v>1</v>
      </c>
      <c r="O64" s="27">
        <v>369750</v>
      </c>
      <c r="P64" s="27" t="s">
        <v>42</v>
      </c>
      <c r="Q64" s="27">
        <v>369750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369750</v>
      </c>
    </row>
    <row r="65" spans="1:29" s="28" customFormat="1" ht="63.75" x14ac:dyDescent="0.2">
      <c r="A65" s="22" t="s">
        <v>34</v>
      </c>
      <c r="B65" s="22" t="s">
        <v>2</v>
      </c>
      <c r="C65" s="23" t="s">
        <v>1</v>
      </c>
      <c r="D65" s="24" t="s">
        <v>0</v>
      </c>
      <c r="E65" s="23" t="s">
        <v>39</v>
      </c>
      <c r="F65" s="24" t="s">
        <v>40</v>
      </c>
      <c r="G65" s="10" t="s">
        <v>80</v>
      </c>
      <c r="H65" s="25" t="s">
        <v>81</v>
      </c>
      <c r="I65" s="10" t="s">
        <v>41</v>
      </c>
      <c r="J65" s="26" t="s">
        <v>92</v>
      </c>
      <c r="K65" s="27" t="s">
        <v>82</v>
      </c>
      <c r="L65" s="11" t="s">
        <v>36</v>
      </c>
      <c r="M65" s="12" t="s">
        <v>35</v>
      </c>
      <c r="N65" s="27">
        <v>1</v>
      </c>
      <c r="O65" s="27">
        <v>184875</v>
      </c>
      <c r="P65" s="27" t="s">
        <v>42</v>
      </c>
      <c r="Q65" s="27">
        <v>184875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184875</v>
      </c>
      <c r="AA65" s="27">
        <v>0</v>
      </c>
      <c r="AB65" s="27">
        <v>0</v>
      </c>
      <c r="AC65" s="27">
        <v>0</v>
      </c>
    </row>
    <row r="66" spans="1:29" s="28" customFormat="1" ht="25.5" x14ac:dyDescent="0.2">
      <c r="A66" s="22" t="s">
        <v>34</v>
      </c>
      <c r="B66" s="22" t="s">
        <v>2</v>
      </c>
      <c r="C66" s="23" t="s">
        <v>1</v>
      </c>
      <c r="D66" s="24" t="s">
        <v>0</v>
      </c>
      <c r="E66" s="23" t="s">
        <v>39</v>
      </c>
      <c r="F66" s="24" t="s">
        <v>40</v>
      </c>
      <c r="G66" s="10" t="s">
        <v>55</v>
      </c>
      <c r="H66" s="25" t="s">
        <v>56</v>
      </c>
      <c r="I66" s="10" t="s">
        <v>41</v>
      </c>
      <c r="J66" s="26" t="s">
        <v>121</v>
      </c>
      <c r="K66" s="27" t="s">
        <v>71</v>
      </c>
      <c r="L66" s="11" t="s">
        <v>43</v>
      </c>
      <c r="M66" s="12" t="s">
        <v>35</v>
      </c>
      <c r="N66" s="27">
        <v>1</v>
      </c>
      <c r="O66" s="27">
        <v>2166.3200000000002</v>
      </c>
      <c r="P66" s="27" t="s">
        <v>52</v>
      </c>
      <c r="Q66" s="27">
        <v>2166.3200000000002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2166.3200000000002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51" x14ac:dyDescent="0.2">
      <c r="A67" s="22" t="s">
        <v>34</v>
      </c>
      <c r="B67" s="22" t="s">
        <v>2</v>
      </c>
      <c r="C67" s="23" t="s">
        <v>1</v>
      </c>
      <c r="D67" s="24" t="s">
        <v>0</v>
      </c>
      <c r="E67" s="23" t="s">
        <v>39</v>
      </c>
      <c r="F67" s="24" t="s">
        <v>40</v>
      </c>
      <c r="G67" s="10" t="s">
        <v>55</v>
      </c>
      <c r="H67" s="25" t="s">
        <v>56</v>
      </c>
      <c r="I67" s="10" t="s">
        <v>41</v>
      </c>
      <c r="J67" s="26" t="s">
        <v>122</v>
      </c>
      <c r="K67" s="27" t="s">
        <v>123</v>
      </c>
      <c r="L67" s="11" t="s">
        <v>43</v>
      </c>
      <c r="M67" s="12" t="s">
        <v>35</v>
      </c>
      <c r="N67" s="27">
        <v>1</v>
      </c>
      <c r="O67" s="27">
        <v>12325</v>
      </c>
      <c r="P67" s="27" t="s">
        <v>42</v>
      </c>
      <c r="Q67" s="27">
        <v>12325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12325</v>
      </c>
      <c r="AA67" s="27">
        <v>0</v>
      </c>
      <c r="AB67" s="27">
        <v>0</v>
      </c>
      <c r="AC67" s="27">
        <v>0</v>
      </c>
    </row>
    <row r="68" spans="1:29" s="28" customFormat="1" ht="25.5" x14ac:dyDescent="0.2">
      <c r="A68" s="22" t="s">
        <v>34</v>
      </c>
      <c r="B68" s="22" t="s">
        <v>2</v>
      </c>
      <c r="C68" s="23" t="s">
        <v>1</v>
      </c>
      <c r="D68" s="24" t="s">
        <v>0</v>
      </c>
      <c r="E68" s="23" t="s">
        <v>39</v>
      </c>
      <c r="F68" s="24" t="s">
        <v>40</v>
      </c>
      <c r="G68" s="10" t="s">
        <v>55</v>
      </c>
      <c r="H68" s="25" t="s">
        <v>56</v>
      </c>
      <c r="I68" s="10" t="s">
        <v>41</v>
      </c>
      <c r="J68" s="26" t="s">
        <v>121</v>
      </c>
      <c r="K68" s="27" t="s">
        <v>71</v>
      </c>
      <c r="L68" s="11" t="s">
        <v>43</v>
      </c>
      <c r="M68" s="12" t="s">
        <v>35</v>
      </c>
      <c r="N68" s="27">
        <v>1</v>
      </c>
      <c r="O68" s="27">
        <v>2997</v>
      </c>
      <c r="P68" s="27" t="s">
        <v>52</v>
      </c>
      <c r="Q68" s="27">
        <v>2997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2997</v>
      </c>
    </row>
    <row r="69" spans="1:29" s="28" customFormat="1" ht="51" x14ac:dyDescent="0.2">
      <c r="A69" s="22" t="s">
        <v>34</v>
      </c>
      <c r="B69" s="22" t="s">
        <v>2</v>
      </c>
      <c r="C69" s="23" t="s">
        <v>1</v>
      </c>
      <c r="D69" s="24" t="s">
        <v>0</v>
      </c>
      <c r="E69" s="23" t="s">
        <v>39</v>
      </c>
      <c r="F69" s="24" t="s">
        <v>40</v>
      </c>
      <c r="G69" s="10" t="s">
        <v>55</v>
      </c>
      <c r="H69" s="25" t="s">
        <v>56</v>
      </c>
      <c r="I69" s="10" t="s">
        <v>41</v>
      </c>
      <c r="J69" s="26" t="s">
        <v>122</v>
      </c>
      <c r="K69" s="27" t="s">
        <v>123</v>
      </c>
      <c r="L69" s="11" t="s">
        <v>43</v>
      </c>
      <c r="M69" s="12" t="s">
        <v>35</v>
      </c>
      <c r="N69" s="27">
        <v>1</v>
      </c>
      <c r="O69" s="27">
        <v>12325</v>
      </c>
      <c r="P69" s="27" t="s">
        <v>42</v>
      </c>
      <c r="Q69" s="27">
        <v>12325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12325</v>
      </c>
      <c r="AC69" s="27">
        <v>0</v>
      </c>
    </row>
    <row r="70" spans="1:29" s="28" customFormat="1" ht="51" x14ac:dyDescent="0.2">
      <c r="A70" s="22" t="s">
        <v>34</v>
      </c>
      <c r="B70" s="22" t="s">
        <v>2</v>
      </c>
      <c r="C70" s="23" t="s">
        <v>1</v>
      </c>
      <c r="D70" s="24" t="s">
        <v>0</v>
      </c>
      <c r="E70" s="23" t="s">
        <v>39</v>
      </c>
      <c r="F70" s="24" t="s">
        <v>40</v>
      </c>
      <c r="G70" s="10" t="s">
        <v>55</v>
      </c>
      <c r="H70" s="25" t="s">
        <v>56</v>
      </c>
      <c r="I70" s="10" t="s">
        <v>41</v>
      </c>
      <c r="J70" s="26" t="s">
        <v>122</v>
      </c>
      <c r="K70" s="27" t="s">
        <v>123</v>
      </c>
      <c r="L70" s="11" t="s">
        <v>43</v>
      </c>
      <c r="M70" s="12" t="s">
        <v>35</v>
      </c>
      <c r="N70" s="27">
        <v>1</v>
      </c>
      <c r="O70" s="27">
        <v>12325</v>
      </c>
      <c r="P70" s="27" t="s">
        <v>42</v>
      </c>
      <c r="Q70" s="27">
        <v>12325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12325</v>
      </c>
      <c r="AB70" s="27">
        <v>0</v>
      </c>
      <c r="AC70" s="27">
        <v>0</v>
      </c>
    </row>
    <row r="71" spans="1:29" s="28" customFormat="1" ht="25.5" x14ac:dyDescent="0.2">
      <c r="A71" s="22" t="s">
        <v>34</v>
      </c>
      <c r="B71" s="22" t="s">
        <v>2</v>
      </c>
      <c r="C71" s="23" t="s">
        <v>1</v>
      </c>
      <c r="D71" s="24" t="s">
        <v>0</v>
      </c>
      <c r="E71" s="23" t="s">
        <v>39</v>
      </c>
      <c r="F71" s="24" t="s">
        <v>40</v>
      </c>
      <c r="G71" s="10" t="s">
        <v>55</v>
      </c>
      <c r="H71" s="25" t="s">
        <v>56</v>
      </c>
      <c r="I71" s="10" t="s">
        <v>41</v>
      </c>
      <c r="J71" s="26" t="s">
        <v>121</v>
      </c>
      <c r="K71" s="27" t="s">
        <v>71</v>
      </c>
      <c r="L71" s="11" t="s">
        <v>43</v>
      </c>
      <c r="M71" s="12" t="s">
        <v>35</v>
      </c>
      <c r="N71" s="27">
        <v>1</v>
      </c>
      <c r="O71" s="27">
        <v>2997</v>
      </c>
      <c r="P71" s="27" t="s">
        <v>52</v>
      </c>
      <c r="Q71" s="27">
        <v>2997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2997</v>
      </c>
      <c r="AB71" s="27">
        <v>0</v>
      </c>
      <c r="AC71" s="27">
        <v>0</v>
      </c>
    </row>
    <row r="72" spans="1:29" s="28" customFormat="1" ht="25.5" x14ac:dyDescent="0.2">
      <c r="A72" s="22" t="s">
        <v>34</v>
      </c>
      <c r="B72" s="22" t="s">
        <v>2</v>
      </c>
      <c r="C72" s="23" t="s">
        <v>1</v>
      </c>
      <c r="D72" s="24" t="s">
        <v>0</v>
      </c>
      <c r="E72" s="23" t="s">
        <v>39</v>
      </c>
      <c r="F72" s="24" t="s">
        <v>40</v>
      </c>
      <c r="G72" s="10" t="s">
        <v>55</v>
      </c>
      <c r="H72" s="25" t="s">
        <v>56</v>
      </c>
      <c r="I72" s="10" t="s">
        <v>41</v>
      </c>
      <c r="J72" s="26" t="s">
        <v>121</v>
      </c>
      <c r="K72" s="27" t="s">
        <v>71</v>
      </c>
      <c r="L72" s="11" t="s">
        <v>43</v>
      </c>
      <c r="M72" s="12" t="s">
        <v>35</v>
      </c>
      <c r="N72" s="27">
        <v>1</v>
      </c>
      <c r="O72" s="27">
        <v>2997</v>
      </c>
      <c r="P72" s="27" t="s">
        <v>52</v>
      </c>
      <c r="Q72" s="27">
        <v>2997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2997</v>
      </c>
      <c r="AA72" s="27">
        <v>0</v>
      </c>
      <c r="AB72" s="27">
        <v>0</v>
      </c>
      <c r="AC72" s="27">
        <v>0</v>
      </c>
    </row>
    <row r="73" spans="1:29" s="28" customFormat="1" ht="25.5" x14ac:dyDescent="0.2">
      <c r="A73" s="22" t="s">
        <v>34</v>
      </c>
      <c r="B73" s="22" t="s">
        <v>2</v>
      </c>
      <c r="C73" s="23" t="s">
        <v>1</v>
      </c>
      <c r="D73" s="24" t="s">
        <v>0</v>
      </c>
      <c r="E73" s="23" t="s">
        <v>39</v>
      </c>
      <c r="F73" s="24" t="s">
        <v>40</v>
      </c>
      <c r="G73" s="10" t="s">
        <v>55</v>
      </c>
      <c r="H73" s="25" t="s">
        <v>56</v>
      </c>
      <c r="I73" s="10" t="s">
        <v>41</v>
      </c>
      <c r="J73" s="26" t="s">
        <v>121</v>
      </c>
      <c r="K73" s="27" t="s">
        <v>71</v>
      </c>
      <c r="L73" s="11" t="s">
        <v>43</v>
      </c>
      <c r="M73" s="12" t="s">
        <v>35</v>
      </c>
      <c r="N73" s="27">
        <v>1</v>
      </c>
      <c r="O73" s="27">
        <v>2997</v>
      </c>
      <c r="P73" s="27" t="s">
        <v>52</v>
      </c>
      <c r="Q73" s="27">
        <v>2997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2997</v>
      </c>
      <c r="AC73" s="27">
        <v>0</v>
      </c>
    </row>
    <row r="74" spans="1:29" s="28" customFormat="1" ht="51" x14ac:dyDescent="0.2">
      <c r="A74" s="22" t="s">
        <v>34</v>
      </c>
      <c r="B74" s="22" t="s">
        <v>2</v>
      </c>
      <c r="C74" s="23" t="s">
        <v>1</v>
      </c>
      <c r="D74" s="24" t="s">
        <v>0</v>
      </c>
      <c r="E74" s="23" t="s">
        <v>39</v>
      </c>
      <c r="F74" s="24" t="s">
        <v>40</v>
      </c>
      <c r="G74" s="10" t="s">
        <v>55</v>
      </c>
      <c r="H74" s="25" t="s">
        <v>56</v>
      </c>
      <c r="I74" s="10" t="s">
        <v>41</v>
      </c>
      <c r="J74" s="26" t="s">
        <v>122</v>
      </c>
      <c r="K74" s="27" t="s">
        <v>123</v>
      </c>
      <c r="L74" s="11" t="s">
        <v>43</v>
      </c>
      <c r="M74" s="12" t="s">
        <v>35</v>
      </c>
      <c r="N74" s="27">
        <v>1</v>
      </c>
      <c r="O74" s="27">
        <v>24650</v>
      </c>
      <c r="P74" s="27" t="s">
        <v>42</v>
      </c>
      <c r="Q74" s="27">
        <v>24650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24650</v>
      </c>
    </row>
    <row r="75" spans="1:29" x14ac:dyDescent="0.25">
      <c r="A75" s="29"/>
      <c r="B75" s="29"/>
      <c r="C75" s="30"/>
      <c r="D75" s="31"/>
      <c r="E75" s="30"/>
      <c r="F75" s="31"/>
      <c r="G75" s="13"/>
      <c r="H75" s="32"/>
      <c r="I75" s="13"/>
      <c r="J75" s="33"/>
      <c r="K75" s="34"/>
      <c r="L75" s="14"/>
      <c r="M75" s="15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</row>
    <row r="76" spans="1:29" s="28" customFormat="1" ht="18.75" customHeight="1" x14ac:dyDescent="0.2">
      <c r="A76" s="29"/>
      <c r="B76" s="29"/>
      <c r="C76" s="30"/>
      <c r="D76" s="31"/>
      <c r="E76" s="30"/>
      <c r="F76" s="31"/>
      <c r="G76" s="13"/>
      <c r="H76" s="32"/>
      <c r="I76" s="13"/>
      <c r="J76" s="33"/>
      <c r="K76" s="34"/>
      <c r="L76" s="1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</row>
    <row r="77" spans="1:29" s="1" customFormat="1" ht="22.15" customHeight="1" x14ac:dyDescent="0.25">
      <c r="A77" s="35" t="s">
        <v>93</v>
      </c>
      <c r="B77" s="35"/>
      <c r="C77" s="35"/>
      <c r="D77" s="35"/>
      <c r="E77" s="35"/>
      <c r="F77" s="35"/>
      <c r="G77" s="35"/>
      <c r="H77" s="35"/>
      <c r="J77" s="2"/>
      <c r="K77" s="3"/>
      <c r="L77" s="3"/>
      <c r="M77" s="4"/>
      <c r="O77" s="5"/>
      <c r="Q77" s="36">
        <f t="shared" ref="Q77:AC77" si="0">SUM(Q11:Q76)</f>
        <v>1409115.72</v>
      </c>
      <c r="R77" s="36">
        <f t="shared" si="0"/>
        <v>0</v>
      </c>
      <c r="S77" s="36">
        <f t="shared" si="0"/>
        <v>0</v>
      </c>
      <c r="T77" s="36">
        <f t="shared" si="0"/>
        <v>0</v>
      </c>
      <c r="U77" s="36">
        <f t="shared" si="0"/>
        <v>0</v>
      </c>
      <c r="V77" s="36">
        <f t="shared" si="0"/>
        <v>36257.660000000003</v>
      </c>
      <c r="W77" s="36">
        <f t="shared" si="0"/>
        <v>65045.69</v>
      </c>
      <c r="X77" s="36">
        <f t="shared" si="0"/>
        <v>0</v>
      </c>
      <c r="Y77" s="36">
        <f t="shared" si="0"/>
        <v>140720.47</v>
      </c>
      <c r="Z77" s="36">
        <f t="shared" si="0"/>
        <v>232327</v>
      </c>
      <c r="AA77" s="36">
        <f t="shared" si="0"/>
        <v>262605.90000000002</v>
      </c>
      <c r="AB77" s="36">
        <f t="shared" si="0"/>
        <v>232327</v>
      </c>
      <c r="AC77" s="36">
        <f t="shared" si="0"/>
        <v>439832</v>
      </c>
    </row>
    <row r="78" spans="1:29" s="1" customFormat="1" ht="14.25" x14ac:dyDescent="0.2">
      <c r="H78" s="2"/>
      <c r="J78" s="2"/>
      <c r="K78" s="3"/>
      <c r="L78" s="3"/>
      <c r="M78" s="4"/>
      <c r="O78" s="5"/>
    </row>
    <row r="79" spans="1:29" s="37" customFormat="1" x14ac:dyDescent="0.25">
      <c r="G79" s="38"/>
      <c r="H79" s="39"/>
      <c r="J79" s="39"/>
      <c r="K79" s="40"/>
      <c r="L79" s="40"/>
      <c r="M79" s="41"/>
      <c r="O79" s="42"/>
    </row>
    <row r="80" spans="1:29" s="37" customFormat="1" x14ac:dyDescent="0.25">
      <c r="G80" s="38"/>
      <c r="H80" s="39"/>
      <c r="J80" s="39"/>
      <c r="K80" s="40"/>
      <c r="L80" s="40"/>
      <c r="M80" s="41"/>
      <c r="O80" s="42"/>
    </row>
    <row r="81" spans="1:15" s="37" customFormat="1" x14ac:dyDescent="0.25">
      <c r="A81" s="16" t="s">
        <v>94</v>
      </c>
      <c r="B81" s="16"/>
      <c r="C81" s="16"/>
      <c r="D81" s="16"/>
      <c r="E81" s="16"/>
      <c r="F81" s="16"/>
      <c r="G81" s="16"/>
      <c r="H81" s="39"/>
      <c r="J81" s="39"/>
      <c r="K81" s="40"/>
      <c r="L81" s="40"/>
      <c r="M81" s="41"/>
      <c r="O81" s="43"/>
    </row>
    <row r="82" spans="1:15" s="37" customFormat="1" x14ac:dyDescent="0.25"/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2020-09-25T02:53:52Z</dcterms:modified>
</cp:coreProperties>
</file>