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BFF16C8-FE8E-44BF-BE38-3CC2831BC32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4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4" i="49" l="1"/>
  <c r="AB84" i="49"/>
  <c r="AA84" i="49"/>
  <c r="Z84" i="49"/>
  <c r="Y84" i="49"/>
  <c r="X84" i="49"/>
  <c r="W84" i="49"/>
  <c r="V84" i="49"/>
  <c r="U84" i="49"/>
  <c r="T84" i="49"/>
  <c r="S84" i="49"/>
  <c r="R84" i="49"/>
  <c r="Q84" i="49"/>
</calcChain>
</file>

<file path=xl/sharedStrings.xml><?xml version="1.0" encoding="utf-8"?>
<sst xmlns="http://schemas.openxmlformats.org/spreadsheetml/2006/main" count="999" uniqueCount="127">
  <si>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</si>
  <si>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</si>
  <si>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</si>
  <si>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</si>
  <si>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</si>
  <si>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</si>
  <si>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</si>
  <si>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</si>
  <si>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</si>
  <si>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</si>
  <si>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</si>
  <si>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</si>
  <si>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</si>
  <si>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</si>
  <si>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</si>
  <si>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</si>
  <si>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</si>
  <si>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</si>
  <si>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</si>
  <si>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</si>
  <si>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</si>
  <si>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</si>
  <si>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</si>
  <si>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</si>
  <si>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</si>
  <si>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</si>
  <si>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</si>
  <si>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</si>
  <si>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</si>
  <si>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</si>
  <si>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</si>
  <si>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</si>
  <si>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</si>
  <si>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</si>
  <si>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</si>
  <si>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</si>
  <si>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</si>
  <si>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</si>
  <si>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</si>
  <si>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</si>
  <si>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</si>
  <si>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</si>
  <si>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</si>
  <si>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</si>
  <si>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ADJUDICACION DIRECTA POR EXC LP</t>
  </si>
  <si>
    <t>SERVICIOS INTEGRALES DE TELECOMUNICACIONES PARA LA RED INE</t>
  </si>
  <si>
    <t>SOLO PARA TRAMITE DE PAGO</t>
  </si>
  <si>
    <t>008</t>
  </si>
  <si>
    <t>B00OF01</t>
  </si>
  <si>
    <t>ADJUDICACION DIRECTA</t>
  </si>
  <si>
    <t>33602</t>
  </si>
  <si>
    <t>OTROS SERVICIOS COMERCIALES</t>
  </si>
  <si>
    <t>INE/127/2018</t>
  </si>
  <si>
    <t>36101</t>
  </si>
  <si>
    <t>DIFUSIÓN DE MENSAJES SOBRE PROGRAMAS Y ACTIVIDADES INSTITUCIONALES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</si>
  <si>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</si>
  <si>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</si>
  <si>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</si>
  <si>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</si>
  <si>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</si>
  <si>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</si>
  <si>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</si>
  <si>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</si>
  <si>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</si>
  <si>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</si>
  <si>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21501</t>
  </si>
  <si>
    <t>MATERIAL DE APOYO INFORMATIVO</t>
  </si>
  <si>
    <t>21501001-0003</t>
  </si>
  <si>
    <t>ENTREGA DE PERIODICOS Y/O REVISTAS</t>
  </si>
  <si>
    <t>31602</t>
  </si>
  <si>
    <t>SERVICIOS DE TELECOMUNICACIONES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</si>
  <si>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</si>
  <si>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</si>
  <si>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</si>
  <si>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</si>
  <si>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</si>
  <si>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</si>
  <si>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</si>
  <si>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</si>
  <si>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</si>
  <si>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</si>
  <si>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</si>
  <si>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</si>
  <si>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</si>
  <si>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</si>
  <si>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</si>
  <si>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</si>
  <si>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</si>
  <si>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</si>
  <si>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</si>
  <si>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</si>
  <si>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</si>
  <si>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</si>
  <si>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</si>
  <si>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INE/ADQ-016/2020</t>
  </si>
  <si>
    <t>PIEZA</t>
  </si>
  <si>
    <t>ADJUDICACION DIRECTA POR MONTO</t>
  </si>
  <si>
    <t>SERVICIO DE TELEFONIA CELULAR PARA OFICINAS CENTRALES Y LOS 32 VOCALES LOCALES EJECUTIVOS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</si>
  <si>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</si>
  <si>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</si>
  <si>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</si>
  <si>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</si>
  <si>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</si>
  <si>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</si>
  <si>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</si>
  <si>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</si>
  <si>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</si>
  <si>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</si>
  <si>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</si>
  <si>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007</t>
  </si>
  <si>
    <t>PROTECCION Y MITIGACION DE ATAQUES TIPO DoS y DDoS Mayo</t>
  </si>
  <si>
    <t>SERVICIOS INTEGRALES DE TELECOMUNICACIONES RED INE</t>
  </si>
  <si>
    <t>PROTECCION Y MITIGACION DE ATAQUES tipo DoS y DDoS abril</t>
  </si>
  <si>
    <t>INE/119/2019 (CONVENIO MODIFICATORIO)</t>
  </si>
  <si>
    <t>SERVICIO DE MANTENIMIENTO PARA LOS SISTEMAS FIJOS DE PROTECCION CONTRA INCENDIOS A BASE DE AGUA (HIDRANTES).</t>
  </si>
  <si>
    <t>MANTENIMIENTO PREVENTIVO Y CORRECTIVO A CORTINAS AUTOMÁTICAS</t>
  </si>
  <si>
    <t>INE/ADQ-0246/19</t>
  </si>
  <si>
    <t>SERVICIO DE FUMIGACIÓN Y CONTROL DE PLAGAS</t>
  </si>
  <si>
    <t xml:space="preserve">SERVICIO DE JARDINERÍA EN ÁREAS VERDES DE OFICINAS CENTRALES Y EL CECyRD DE PACHUCA, HIDALGO DEL "INSTITUTO".										</t>
  </si>
  <si>
    <t>PUBLICACION DE INSERCION 178</t>
  </si>
  <si>
    <t>PUBLICACION DE INSERCION 177</t>
  </si>
  <si>
    <t>51501</t>
  </si>
  <si>
    <t>BIENES INFORMÁTICOS</t>
  </si>
  <si>
    <t>51501001-0093</t>
  </si>
  <si>
    <t>IMAC DE 27 PULGADAS</t>
  </si>
  <si>
    <t>INE/ADQ-062/20</t>
  </si>
  <si>
    <t>D040510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</si>
</sst>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0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3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7" fillId="0" borderId="0"/>
    <xf numFmtId="43" fontId="4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7"/>
    <xf numFmtId="3" fontId="49" fillId="0" borderId="0" xfId="118" applyNumberFormat="1" applyFont="1" applyAlignment="1">
      <alignment horizontal="right" vertical="center"/>
    </xf>
    <xf numFmtId="0" fontId="50" fillId="0" borderId="0" xfId="118" applyFont="1" applyAlignment="1">
      <alignment horizontal="center"/>
    </xf>
    <xf numFmtId="0" fontId="50" fillId="0" borderId="0" xfId="118" applyFont="1" applyAlignment="1">
      <alignment horizontal="center"/>
    </xf>
    <xf numFmtId="0" fontId="1" fillId="0" borderId="0" xfId="118" applyAlignment="1">
      <alignment horizontal="center" vertical="center" wrapText="1"/>
    </xf>
    <xf numFmtId="0" fontId="48" fillId="0" borderId="2" xfId="118" applyFont="1" applyBorder="1" applyAlignment="1">
      <alignment horizontal="center" vertical="center" wrapText="1"/>
    </xf>
    <xf numFmtId="0" fontId="51" fillId="0" borderId="1" xfId="118" quotePrefix="1" applyFont="1" applyBorder="1" applyAlignment="1">
      <alignment horizontal="center" vertical="center" wrapText="1"/>
    </xf>
    <xf numFmtId="0" fontId="51" fillId="0" borderId="1" xfId="118" applyFont="1" applyBorder="1" applyAlignment="1">
      <alignment horizontal="center" vertical="center" wrapText="1"/>
    </xf>
    <xf numFmtId="4" fontId="51" fillId="0" borderId="1" xfId="118" applyNumberFormat="1" applyFont="1" applyBorder="1" applyAlignment="1">
      <alignment horizontal="left" vertical="center" wrapText="1"/>
    </xf>
    <xf numFmtId="1" fontId="51" fillId="0" borderId="1" xfId="118" applyNumberFormat="1" applyFont="1" applyBorder="1" applyAlignment="1">
      <alignment vertical="center" wrapText="1"/>
    </xf>
    <xf numFmtId="3" fontId="51" fillId="0" borderId="1" xfId="118" applyNumberFormat="1" applyFont="1" applyBorder="1" applyAlignment="1">
      <alignment vertical="center" wrapText="1"/>
    </xf>
    <xf numFmtId="0" fontId="52" fillId="0" borderId="0" xfId="118" applyFont="1" applyAlignment="1">
      <alignment horizontal="center" vertical="center" wrapText="1"/>
    </xf>
    <xf numFmtId="0" fontId="48" fillId="0" borderId="0" xfId="118" applyFont="1" applyAlignment="1">
      <alignment horizontal="center" vertical="center" wrapText="1"/>
    </xf>
    <xf numFmtId="0" fontId="51" fillId="0" borderId="0" xfId="118" quotePrefix="1" applyFont="1" applyAlignment="1">
      <alignment horizontal="center" vertical="center" wrapText="1"/>
    </xf>
    <xf numFmtId="0" fontId="51" fillId="0" borderId="0" xfId="118" applyFont="1" applyAlignment="1">
      <alignment horizontal="center" vertical="center" wrapText="1"/>
    </xf>
    <xf numFmtId="4" fontId="51" fillId="0" borderId="0" xfId="118" applyNumberFormat="1" applyFont="1" applyAlignment="1">
      <alignment horizontal="left" vertical="center" wrapText="1"/>
    </xf>
    <xf numFmtId="1" fontId="51" fillId="0" borderId="0" xfId="118" applyNumberFormat="1" applyFont="1" applyAlignment="1">
      <alignment vertical="center" wrapText="1"/>
    </xf>
    <xf numFmtId="3" fontId="51" fillId="0" borderId="0" xfId="118" applyNumberFormat="1" applyFont="1" applyAlignment="1">
      <alignment vertical="center" wrapText="1"/>
    </xf>
    <xf numFmtId="41" fontId="45" fillId="3" borderId="0" xfId="119" applyNumberFormat="1" applyFont="1" applyFill="1" applyAlignment="1">
      <alignment horizontal="center"/>
    </xf>
    <xf numFmtId="41" fontId="45" fillId="3" borderId="0" xfId="119" applyNumberFormat="1" applyFont="1" applyFill="1"/>
    <xf numFmtId="0" fontId="1" fillId="0" borderId="0" xfId="118"/>
    <xf numFmtId="1" fontId="1" fillId="0" borderId="0" xfId="118" applyNumberFormat="1" applyAlignment="1">
      <alignment horizontal="center"/>
    </xf>
    <xf numFmtId="0" fontId="1" fillId="0" borderId="0" xfId="118" applyAlignment="1">
      <alignment horizontal="left" wrapText="1"/>
    </xf>
    <xf numFmtId="0" fontId="1" fillId="0" borderId="0" xfId="118" applyAlignment="1">
      <alignment horizontal="center"/>
    </xf>
    <xf numFmtId="0" fontId="1" fillId="0" borderId="0" xfId="118" applyAlignment="1">
      <alignment horizontal="right"/>
    </xf>
    <xf numFmtId="0" fontId="1" fillId="0" borderId="0" xfId="118" applyAlignment="1">
      <alignment horizontal="left"/>
    </xf>
    <xf numFmtId="41" fontId="1" fillId="0" borderId="0" xfId="118" applyNumberFormat="1" applyAlignment="1">
      <alignment horizontal="left"/>
    </xf>
  </cellXfs>
  <cellStyles count="120">
    <cellStyle name="Millares 2" xfId="3" xr:uid="{00000000-0005-0000-0000-000000000000}"/>
    <cellStyle name="Millares 2 2" xfId="57" xr:uid="{00000000-0005-0000-0000-000001000000}"/>
    <cellStyle name="Moneda 10" xfId="107" xr:uid="{559C730F-CE41-4328-B9FA-FB9B4E439D56}"/>
    <cellStyle name="Moneda 11" xfId="110" xr:uid="{2B44C7EE-FBB0-4E72-AB7E-9DC01C800855}"/>
    <cellStyle name="Moneda 12" xfId="113" xr:uid="{C2805AD3-5EBF-4131-BDAB-CA6EC67B1D51}"/>
    <cellStyle name="Moneda 13" xfId="116" xr:uid="{96A52ECA-B64C-4A9D-A8EE-358A7FFE0464}"/>
    <cellStyle name="Moneda 14" xfId="119" xr:uid="{F3AD62F1-7737-4961-BA63-6277D8718D87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5FBD79B2-D654-4783-95FE-3DE234CFB25B}"/>
    <cellStyle name="Normal 2 2 37" xfId="109" xr:uid="{22200D26-305A-44C9-B9A8-6BD10E090A15}"/>
    <cellStyle name="Normal 2 2 38" xfId="112" xr:uid="{07EFA9FE-D1C2-40E1-A579-2BF554E35EA8}"/>
    <cellStyle name="Normal 2 2 39" xfId="115" xr:uid="{25EF3102-9DA2-4F86-9C8E-CC3CABE3407F}"/>
    <cellStyle name="Normal 2 2 4" xfId="6" xr:uid="{00000000-0005-0000-0000-000042000000}"/>
    <cellStyle name="Normal 2 2 40" xfId="118" xr:uid="{F016436C-B38A-4578-921C-C30DB6044078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04470545-222F-45AF-B1AA-5A4A5A7F17FA}"/>
    <cellStyle name="Normal 5 32" xfId="108" xr:uid="{11036E3B-D4CC-4396-B268-EB4DAF3480D8}"/>
    <cellStyle name="Normal 5 33" xfId="111" xr:uid="{D8B8E1D7-34B7-4DDA-9904-5B359088A38D}"/>
    <cellStyle name="Normal 5 34" xfId="114" xr:uid="{82F104D5-D9DD-45E4-8FAE-F7880D19F0C8}"/>
    <cellStyle name="Normal 5 35" xfId="117" xr:uid="{76E1EFAE-7547-421C-92EA-49F1EC15478C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4EE44AE-E852-42CD-BE16-6462AB0EB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E8F44-5179-410C-9C6C-1E6942935B47}">
  <dimension ref="A1:AC89"/>
  <sheetViews>
    <sheetView tabSelected="1" workbookViewId="0">
      <selection activeCell="H18" sqref="H18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1</v>
      </c>
      <c r="F11" s="24" t="s">
        <v>48</v>
      </c>
      <c r="G11" s="10" t="s">
        <v>105</v>
      </c>
      <c r="H11" s="25" t="s">
        <v>106</v>
      </c>
      <c r="I11" s="10" t="s">
        <v>41</v>
      </c>
      <c r="J11" s="26" t="s">
        <v>107</v>
      </c>
      <c r="K11" s="27" t="s">
        <v>108</v>
      </c>
      <c r="L11" s="11" t="s">
        <v>35</v>
      </c>
      <c r="M11" s="12" t="s">
        <v>36</v>
      </c>
      <c r="N11" s="27">
        <v>1</v>
      </c>
      <c r="O11" s="27">
        <v>1500</v>
      </c>
      <c r="P11" s="27" t="s">
        <v>42</v>
      </c>
      <c r="Q11" s="27">
        <v>1500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1500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109</v>
      </c>
      <c r="F12" s="24" t="s">
        <v>48</v>
      </c>
      <c r="G12" s="10" t="s">
        <v>105</v>
      </c>
      <c r="H12" s="25" t="s">
        <v>106</v>
      </c>
      <c r="I12" s="10" t="s">
        <v>41</v>
      </c>
      <c r="J12" s="26" t="s">
        <v>107</v>
      </c>
      <c r="K12" s="27" t="s">
        <v>108</v>
      </c>
      <c r="L12" s="11" t="s">
        <v>35</v>
      </c>
      <c r="M12" s="12" t="s">
        <v>36</v>
      </c>
      <c r="N12" s="27">
        <v>1</v>
      </c>
      <c r="O12" s="27">
        <v>1000</v>
      </c>
      <c r="P12" s="27" t="s">
        <v>42</v>
      </c>
      <c r="Q12" s="27">
        <v>1000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1000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47</v>
      </c>
      <c r="F13" s="24" t="s">
        <v>48</v>
      </c>
      <c r="G13" s="10" t="s">
        <v>105</v>
      </c>
      <c r="H13" s="25" t="s">
        <v>106</v>
      </c>
      <c r="I13" s="10" t="s">
        <v>41</v>
      </c>
      <c r="J13" s="26" t="s">
        <v>107</v>
      </c>
      <c r="K13" s="27" t="s">
        <v>108</v>
      </c>
      <c r="L13" s="11" t="s">
        <v>35</v>
      </c>
      <c r="M13" s="12" t="s">
        <v>36</v>
      </c>
      <c r="N13" s="27">
        <v>1</v>
      </c>
      <c r="O13" s="27">
        <v>1750</v>
      </c>
      <c r="P13" s="27" t="s">
        <v>42</v>
      </c>
      <c r="Q13" s="27">
        <v>1750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1750</v>
      </c>
      <c r="Z13" s="27">
        <v>0</v>
      </c>
      <c r="AA13" s="27">
        <v>0</v>
      </c>
      <c r="AB13" s="27">
        <v>0</v>
      </c>
      <c r="AC13" s="27">
        <v>0</v>
      </c>
    </row>
    <row r="14" spans="1:29" ht="25.5" x14ac:dyDescent="0.25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47</v>
      </c>
      <c r="F14" s="24" t="s">
        <v>48</v>
      </c>
      <c r="G14" s="10" t="s">
        <v>65</v>
      </c>
      <c r="H14" s="25" t="s">
        <v>66</v>
      </c>
      <c r="I14" s="10" t="s">
        <v>67</v>
      </c>
      <c r="J14" s="26" t="s">
        <v>68</v>
      </c>
      <c r="K14" s="27" t="s">
        <v>94</v>
      </c>
      <c r="L14" s="11" t="s">
        <v>43</v>
      </c>
      <c r="M14" s="12" t="s">
        <v>95</v>
      </c>
      <c r="N14" s="27">
        <v>1</v>
      </c>
      <c r="O14" s="27">
        <v>23000</v>
      </c>
      <c r="P14" s="27" t="s">
        <v>96</v>
      </c>
      <c r="Q14" s="27">
        <v>23000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23000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ht="25.5" x14ac:dyDescent="0.25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47</v>
      </c>
      <c r="F15" s="24" t="s">
        <v>48</v>
      </c>
      <c r="G15" s="10" t="s">
        <v>65</v>
      </c>
      <c r="H15" s="25" t="s">
        <v>66</v>
      </c>
      <c r="I15" s="10" t="s">
        <v>67</v>
      </c>
      <c r="J15" s="26" t="s">
        <v>68</v>
      </c>
      <c r="K15" s="27" t="s">
        <v>94</v>
      </c>
      <c r="L15" s="11" t="s">
        <v>43</v>
      </c>
      <c r="M15" s="12" t="s">
        <v>95</v>
      </c>
      <c r="N15" s="27">
        <v>1</v>
      </c>
      <c r="O15" s="27">
        <v>23000</v>
      </c>
      <c r="P15" s="27" t="s">
        <v>96</v>
      </c>
      <c r="Q15" s="27">
        <v>23000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23000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</row>
    <row r="16" spans="1:29" ht="25.5" x14ac:dyDescent="0.25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47</v>
      </c>
      <c r="F16" s="24" t="s">
        <v>48</v>
      </c>
      <c r="G16" s="10" t="s">
        <v>65</v>
      </c>
      <c r="H16" s="25" t="s">
        <v>66</v>
      </c>
      <c r="I16" s="10" t="s">
        <v>67</v>
      </c>
      <c r="J16" s="26" t="s">
        <v>68</v>
      </c>
      <c r="K16" s="27" t="s">
        <v>94</v>
      </c>
      <c r="L16" s="11" t="s">
        <v>43</v>
      </c>
      <c r="M16" s="12" t="s">
        <v>95</v>
      </c>
      <c r="N16" s="27">
        <v>1</v>
      </c>
      <c r="O16" s="27">
        <v>20092</v>
      </c>
      <c r="P16" s="27" t="s">
        <v>96</v>
      </c>
      <c r="Q16" s="27">
        <v>20092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20092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</row>
    <row r="17" spans="1:29" ht="25.5" x14ac:dyDescent="0.25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47</v>
      </c>
      <c r="F17" s="24" t="s">
        <v>48</v>
      </c>
      <c r="G17" s="10" t="s">
        <v>65</v>
      </c>
      <c r="H17" s="25" t="s">
        <v>66</v>
      </c>
      <c r="I17" s="10" t="s">
        <v>67</v>
      </c>
      <c r="J17" s="26" t="s">
        <v>68</v>
      </c>
      <c r="K17" s="27" t="s">
        <v>94</v>
      </c>
      <c r="L17" s="11" t="s">
        <v>43</v>
      </c>
      <c r="M17" s="12" t="s">
        <v>95</v>
      </c>
      <c r="N17" s="27">
        <v>1</v>
      </c>
      <c r="O17" s="27">
        <v>22000</v>
      </c>
      <c r="P17" s="27" t="s">
        <v>96</v>
      </c>
      <c r="Q17" s="27">
        <v>22000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22000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</row>
    <row r="18" spans="1:29" ht="25.5" x14ac:dyDescent="0.25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47</v>
      </c>
      <c r="F18" s="24" t="s">
        <v>48</v>
      </c>
      <c r="G18" s="10" t="s">
        <v>65</v>
      </c>
      <c r="H18" s="25" t="s">
        <v>66</v>
      </c>
      <c r="I18" s="10" t="s">
        <v>67</v>
      </c>
      <c r="J18" s="26" t="s">
        <v>68</v>
      </c>
      <c r="K18" s="27" t="s">
        <v>94</v>
      </c>
      <c r="L18" s="11" t="s">
        <v>43</v>
      </c>
      <c r="M18" s="12" t="s">
        <v>95</v>
      </c>
      <c r="N18" s="27">
        <v>1</v>
      </c>
      <c r="O18" s="27">
        <v>22000</v>
      </c>
      <c r="P18" s="27" t="s">
        <v>96</v>
      </c>
      <c r="Q18" s="27">
        <v>22000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22000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</row>
    <row r="19" spans="1:29" ht="25.5" x14ac:dyDescent="0.25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47</v>
      </c>
      <c r="F19" s="24" t="s">
        <v>48</v>
      </c>
      <c r="G19" s="10" t="s">
        <v>65</v>
      </c>
      <c r="H19" s="25" t="s">
        <v>66</v>
      </c>
      <c r="I19" s="10" t="s">
        <v>67</v>
      </c>
      <c r="J19" s="26" t="s">
        <v>68</v>
      </c>
      <c r="K19" s="27" t="s">
        <v>94</v>
      </c>
      <c r="L19" s="11" t="s">
        <v>43</v>
      </c>
      <c r="M19" s="12" t="s">
        <v>95</v>
      </c>
      <c r="N19" s="27">
        <v>1</v>
      </c>
      <c r="O19" s="27">
        <v>22000</v>
      </c>
      <c r="P19" s="27" t="s">
        <v>96</v>
      </c>
      <c r="Q19" s="27">
        <v>22000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22000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</row>
    <row r="20" spans="1:29" ht="25.5" x14ac:dyDescent="0.25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47</v>
      </c>
      <c r="F20" s="24" t="s">
        <v>48</v>
      </c>
      <c r="G20" s="10" t="s">
        <v>65</v>
      </c>
      <c r="H20" s="25" t="s">
        <v>66</v>
      </c>
      <c r="I20" s="10" t="s">
        <v>67</v>
      </c>
      <c r="J20" s="26" t="s">
        <v>68</v>
      </c>
      <c r="K20" s="27" t="s">
        <v>94</v>
      </c>
      <c r="L20" s="11" t="s">
        <v>43</v>
      </c>
      <c r="M20" s="12" t="s">
        <v>95</v>
      </c>
      <c r="N20" s="27">
        <v>1</v>
      </c>
      <c r="O20" s="27">
        <v>23000</v>
      </c>
      <c r="P20" s="27" t="s">
        <v>96</v>
      </c>
      <c r="Q20" s="27">
        <v>23000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23000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25.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55</v>
      </c>
      <c r="H21" s="25" t="s">
        <v>56</v>
      </c>
      <c r="I21" s="10" t="s">
        <v>41</v>
      </c>
      <c r="J21" s="26" t="s">
        <v>45</v>
      </c>
      <c r="K21" s="27" t="s">
        <v>59</v>
      </c>
      <c r="L21" s="11" t="s">
        <v>35</v>
      </c>
      <c r="M21" s="12" t="s">
        <v>36</v>
      </c>
      <c r="N21" s="27">
        <v>1</v>
      </c>
      <c r="O21" s="27">
        <v>9500</v>
      </c>
      <c r="P21" s="27" t="s">
        <v>44</v>
      </c>
      <c r="Q21" s="27">
        <v>9500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9500</v>
      </c>
      <c r="AC21" s="27">
        <v>0</v>
      </c>
    </row>
    <row r="22" spans="1:29" s="28" customFormat="1" ht="25.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39</v>
      </c>
      <c r="F22" s="24" t="s">
        <v>40</v>
      </c>
      <c r="G22" s="10" t="s">
        <v>55</v>
      </c>
      <c r="H22" s="25" t="s">
        <v>56</v>
      </c>
      <c r="I22" s="10" t="s">
        <v>41</v>
      </c>
      <c r="J22" s="26" t="s">
        <v>45</v>
      </c>
      <c r="K22" s="27" t="s">
        <v>59</v>
      </c>
      <c r="L22" s="11" t="s">
        <v>35</v>
      </c>
      <c r="M22" s="12" t="s">
        <v>36</v>
      </c>
      <c r="N22" s="27">
        <v>1</v>
      </c>
      <c r="O22" s="27">
        <v>9500</v>
      </c>
      <c r="P22" s="27" t="s">
        <v>44</v>
      </c>
      <c r="Q22" s="27">
        <v>9500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9500</v>
      </c>
      <c r="AB22" s="27">
        <v>0</v>
      </c>
      <c r="AC22" s="27">
        <v>0</v>
      </c>
    </row>
    <row r="23" spans="1:29" s="28" customFormat="1" ht="25.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39</v>
      </c>
      <c r="F23" s="24" t="s">
        <v>40</v>
      </c>
      <c r="G23" s="10" t="s">
        <v>55</v>
      </c>
      <c r="H23" s="25" t="s">
        <v>56</v>
      </c>
      <c r="I23" s="10" t="s">
        <v>41</v>
      </c>
      <c r="J23" s="26" t="s">
        <v>45</v>
      </c>
      <c r="K23" s="27" t="s">
        <v>59</v>
      </c>
      <c r="L23" s="11" t="s">
        <v>35</v>
      </c>
      <c r="M23" s="12" t="s">
        <v>36</v>
      </c>
      <c r="N23" s="27">
        <v>1</v>
      </c>
      <c r="O23" s="27">
        <v>9500</v>
      </c>
      <c r="P23" s="27" t="s">
        <v>44</v>
      </c>
      <c r="Q23" s="27">
        <v>9500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9500</v>
      </c>
      <c r="AA23" s="27">
        <v>0</v>
      </c>
      <c r="AB23" s="27">
        <v>0</v>
      </c>
      <c r="AC23" s="27">
        <v>0</v>
      </c>
    </row>
    <row r="24" spans="1:29" s="28" customFormat="1" ht="25.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39</v>
      </c>
      <c r="F24" s="24" t="s">
        <v>40</v>
      </c>
      <c r="G24" s="10" t="s">
        <v>55</v>
      </c>
      <c r="H24" s="25" t="s">
        <v>56</v>
      </c>
      <c r="I24" s="10" t="s">
        <v>41</v>
      </c>
      <c r="J24" s="26" t="s">
        <v>45</v>
      </c>
      <c r="K24" s="27" t="s">
        <v>59</v>
      </c>
      <c r="L24" s="11" t="s">
        <v>35</v>
      </c>
      <c r="M24" s="12" t="s">
        <v>36</v>
      </c>
      <c r="N24" s="27">
        <v>1</v>
      </c>
      <c r="O24" s="27">
        <v>9500</v>
      </c>
      <c r="P24" s="27" t="s">
        <v>44</v>
      </c>
      <c r="Q24" s="27">
        <v>9500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9500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80</v>
      </c>
      <c r="H25" s="25" t="s">
        <v>81</v>
      </c>
      <c r="I25" s="10" t="s">
        <v>41</v>
      </c>
      <c r="J25" s="26" t="s">
        <v>82</v>
      </c>
      <c r="K25" s="27" t="s">
        <v>83</v>
      </c>
      <c r="L25" s="11" t="s">
        <v>35</v>
      </c>
      <c r="M25" s="12" t="s">
        <v>36</v>
      </c>
      <c r="N25" s="27">
        <v>1</v>
      </c>
      <c r="O25" s="27">
        <v>7500</v>
      </c>
      <c r="P25" s="27" t="s">
        <v>42</v>
      </c>
      <c r="Q25" s="27">
        <v>7500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7500</v>
      </c>
      <c r="AA25" s="27">
        <v>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39</v>
      </c>
      <c r="F26" s="24" t="s">
        <v>40</v>
      </c>
      <c r="G26" s="10" t="s">
        <v>80</v>
      </c>
      <c r="H26" s="25" t="s">
        <v>81</v>
      </c>
      <c r="I26" s="10" t="s">
        <v>41</v>
      </c>
      <c r="J26" s="26" t="s">
        <v>82</v>
      </c>
      <c r="K26" s="27" t="s">
        <v>83</v>
      </c>
      <c r="L26" s="11" t="s">
        <v>35</v>
      </c>
      <c r="M26" s="12" t="s">
        <v>36</v>
      </c>
      <c r="N26" s="27">
        <v>1</v>
      </c>
      <c r="O26" s="27">
        <v>7500</v>
      </c>
      <c r="P26" s="27" t="s">
        <v>42</v>
      </c>
      <c r="Q26" s="27">
        <v>7500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7500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80</v>
      </c>
      <c r="H27" s="25" t="s">
        <v>81</v>
      </c>
      <c r="I27" s="10" t="s">
        <v>41</v>
      </c>
      <c r="J27" s="26" t="s">
        <v>82</v>
      </c>
      <c r="K27" s="27" t="s">
        <v>83</v>
      </c>
      <c r="L27" s="11" t="s">
        <v>35</v>
      </c>
      <c r="M27" s="12" t="s">
        <v>36</v>
      </c>
      <c r="N27" s="27">
        <v>1</v>
      </c>
      <c r="O27" s="27">
        <v>7500</v>
      </c>
      <c r="P27" s="27" t="s">
        <v>42</v>
      </c>
      <c r="Q27" s="27">
        <v>7500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7500</v>
      </c>
    </row>
    <row r="28" spans="1:29" s="28" customFormat="1" ht="38.2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39</v>
      </c>
      <c r="F28" s="24" t="s">
        <v>40</v>
      </c>
      <c r="G28" s="10" t="s">
        <v>80</v>
      </c>
      <c r="H28" s="25" t="s">
        <v>81</v>
      </c>
      <c r="I28" s="10" t="s">
        <v>41</v>
      </c>
      <c r="J28" s="26" t="s">
        <v>97</v>
      </c>
      <c r="K28" s="27" t="s">
        <v>83</v>
      </c>
      <c r="L28" s="11" t="s">
        <v>35</v>
      </c>
      <c r="M28" s="12" t="s">
        <v>36</v>
      </c>
      <c r="N28" s="27">
        <v>1</v>
      </c>
      <c r="O28" s="27">
        <v>5087.97</v>
      </c>
      <c r="P28" s="27" t="s">
        <v>42</v>
      </c>
      <c r="Q28" s="27">
        <v>5087.97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5087.97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2</v>
      </c>
      <c r="C29" s="23" t="s">
        <v>1</v>
      </c>
      <c r="D29" s="24" t="s">
        <v>0</v>
      </c>
      <c r="E29" s="23" t="s">
        <v>39</v>
      </c>
      <c r="F29" s="24" t="s">
        <v>40</v>
      </c>
      <c r="G29" s="10" t="s">
        <v>80</v>
      </c>
      <c r="H29" s="25" t="s">
        <v>81</v>
      </c>
      <c r="I29" s="10" t="s">
        <v>41</v>
      </c>
      <c r="J29" s="26" t="s">
        <v>82</v>
      </c>
      <c r="K29" s="27" t="s">
        <v>83</v>
      </c>
      <c r="L29" s="11" t="s">
        <v>35</v>
      </c>
      <c r="M29" s="12" t="s">
        <v>36</v>
      </c>
      <c r="N29" s="27">
        <v>1</v>
      </c>
      <c r="O29" s="27">
        <v>7500</v>
      </c>
      <c r="P29" s="27" t="s">
        <v>42</v>
      </c>
      <c r="Q29" s="27">
        <v>7500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7500</v>
      </c>
      <c r="AC29" s="27">
        <v>0</v>
      </c>
    </row>
    <row r="30" spans="1:29" s="28" customFormat="1" ht="38.25" x14ac:dyDescent="0.2">
      <c r="A30" s="22" t="s">
        <v>34</v>
      </c>
      <c r="B30" s="22" t="s">
        <v>2</v>
      </c>
      <c r="C30" s="23" t="s">
        <v>1</v>
      </c>
      <c r="D30" s="24" t="s">
        <v>0</v>
      </c>
      <c r="E30" s="23" t="s">
        <v>39</v>
      </c>
      <c r="F30" s="24" t="s">
        <v>40</v>
      </c>
      <c r="G30" s="10" t="s">
        <v>80</v>
      </c>
      <c r="H30" s="25" t="s">
        <v>81</v>
      </c>
      <c r="I30" s="10" t="s">
        <v>41</v>
      </c>
      <c r="J30" s="26" t="s">
        <v>97</v>
      </c>
      <c r="K30" s="27" t="s">
        <v>83</v>
      </c>
      <c r="L30" s="11" t="s">
        <v>35</v>
      </c>
      <c r="M30" s="12" t="s">
        <v>36</v>
      </c>
      <c r="N30" s="27">
        <v>1</v>
      </c>
      <c r="O30" s="27">
        <v>5087.96</v>
      </c>
      <c r="P30" s="27" t="s">
        <v>42</v>
      </c>
      <c r="Q30" s="27">
        <v>5087.96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5087.96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25.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39</v>
      </c>
      <c r="F31" s="24" t="s">
        <v>40</v>
      </c>
      <c r="G31" s="10" t="s">
        <v>69</v>
      </c>
      <c r="H31" s="25" t="s">
        <v>70</v>
      </c>
      <c r="I31" s="10" t="s">
        <v>41</v>
      </c>
      <c r="J31" s="26" t="s">
        <v>72</v>
      </c>
      <c r="K31" s="27"/>
      <c r="L31" s="11"/>
      <c r="M31" s="12" t="s">
        <v>36</v>
      </c>
      <c r="N31" s="27">
        <v>1</v>
      </c>
      <c r="O31" s="27">
        <v>9000</v>
      </c>
      <c r="P31" s="27" t="s">
        <v>46</v>
      </c>
      <c r="Q31" s="27">
        <v>9000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9000</v>
      </c>
    </row>
    <row r="32" spans="1:29" s="28" customFormat="1" ht="25.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39</v>
      </c>
      <c r="F32" s="24" t="s">
        <v>40</v>
      </c>
      <c r="G32" s="10" t="s">
        <v>69</v>
      </c>
      <c r="H32" s="25" t="s">
        <v>70</v>
      </c>
      <c r="I32" s="10" t="s">
        <v>41</v>
      </c>
      <c r="J32" s="26" t="s">
        <v>72</v>
      </c>
      <c r="K32" s="27"/>
      <c r="L32" s="11"/>
      <c r="M32" s="12" t="s">
        <v>36</v>
      </c>
      <c r="N32" s="27">
        <v>1</v>
      </c>
      <c r="O32" s="27">
        <v>9000</v>
      </c>
      <c r="P32" s="27" t="s">
        <v>46</v>
      </c>
      <c r="Q32" s="27">
        <v>9000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9000</v>
      </c>
      <c r="AC32" s="27">
        <v>0</v>
      </c>
    </row>
    <row r="33" spans="1:29" s="28" customFormat="1" ht="25.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39</v>
      </c>
      <c r="F33" s="24" t="s">
        <v>40</v>
      </c>
      <c r="G33" s="10" t="s">
        <v>69</v>
      </c>
      <c r="H33" s="25" t="s">
        <v>70</v>
      </c>
      <c r="I33" s="10" t="s">
        <v>41</v>
      </c>
      <c r="J33" s="26" t="s">
        <v>71</v>
      </c>
      <c r="K33" s="27"/>
      <c r="L33" s="11"/>
      <c r="M33" s="12" t="s">
        <v>36</v>
      </c>
      <c r="N33" s="27">
        <v>1</v>
      </c>
      <c r="O33" s="27">
        <v>3500</v>
      </c>
      <c r="P33" s="27" t="s">
        <v>46</v>
      </c>
      <c r="Q33" s="27">
        <v>3500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3500</v>
      </c>
      <c r="AC33" s="27">
        <v>0</v>
      </c>
    </row>
    <row r="34" spans="1:29" s="28" customFormat="1" ht="25.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39</v>
      </c>
      <c r="F34" s="24" t="s">
        <v>40</v>
      </c>
      <c r="G34" s="10" t="s">
        <v>69</v>
      </c>
      <c r="H34" s="25" t="s">
        <v>70</v>
      </c>
      <c r="I34" s="10" t="s">
        <v>41</v>
      </c>
      <c r="J34" s="26" t="s">
        <v>71</v>
      </c>
      <c r="K34" s="27"/>
      <c r="L34" s="11"/>
      <c r="M34" s="12" t="s">
        <v>36</v>
      </c>
      <c r="N34" s="27">
        <v>1</v>
      </c>
      <c r="O34" s="27">
        <v>3500</v>
      </c>
      <c r="P34" s="27" t="s">
        <v>46</v>
      </c>
      <c r="Q34" s="27">
        <v>3500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3500</v>
      </c>
    </row>
    <row r="35" spans="1:29" s="28" customFormat="1" ht="25.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39</v>
      </c>
      <c r="F35" s="24" t="s">
        <v>40</v>
      </c>
      <c r="G35" s="10" t="s">
        <v>69</v>
      </c>
      <c r="H35" s="25" t="s">
        <v>70</v>
      </c>
      <c r="I35" s="10" t="s">
        <v>41</v>
      </c>
      <c r="J35" s="26" t="s">
        <v>71</v>
      </c>
      <c r="K35" s="27"/>
      <c r="L35" s="11"/>
      <c r="M35" s="12" t="s">
        <v>36</v>
      </c>
      <c r="N35" s="27">
        <v>1</v>
      </c>
      <c r="O35" s="27">
        <v>3500</v>
      </c>
      <c r="P35" s="27" t="s">
        <v>46</v>
      </c>
      <c r="Q35" s="27">
        <v>3500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3500</v>
      </c>
      <c r="AB35" s="27">
        <v>0</v>
      </c>
      <c r="AC35" s="27">
        <v>0</v>
      </c>
    </row>
    <row r="36" spans="1:29" s="28" customFormat="1" ht="25.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39</v>
      </c>
      <c r="F36" s="24" t="s">
        <v>40</v>
      </c>
      <c r="G36" s="10" t="s">
        <v>69</v>
      </c>
      <c r="H36" s="25" t="s">
        <v>70</v>
      </c>
      <c r="I36" s="10" t="s">
        <v>41</v>
      </c>
      <c r="J36" s="26" t="s">
        <v>72</v>
      </c>
      <c r="K36" s="27"/>
      <c r="L36" s="11"/>
      <c r="M36" s="12" t="s">
        <v>36</v>
      </c>
      <c r="N36" s="27">
        <v>1</v>
      </c>
      <c r="O36" s="27">
        <v>9000</v>
      </c>
      <c r="P36" s="27" t="s">
        <v>46</v>
      </c>
      <c r="Q36" s="27">
        <v>9000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9000</v>
      </c>
      <c r="AB36" s="27">
        <v>0</v>
      </c>
      <c r="AC36" s="27">
        <v>0</v>
      </c>
    </row>
    <row r="37" spans="1:29" s="28" customFormat="1" ht="25.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39</v>
      </c>
      <c r="F37" s="24" t="s">
        <v>40</v>
      </c>
      <c r="G37" s="10" t="s">
        <v>69</v>
      </c>
      <c r="H37" s="25" t="s">
        <v>70</v>
      </c>
      <c r="I37" s="10" t="s">
        <v>41</v>
      </c>
      <c r="J37" s="26" t="s">
        <v>72</v>
      </c>
      <c r="K37" s="27"/>
      <c r="L37" s="11"/>
      <c r="M37" s="12" t="s">
        <v>36</v>
      </c>
      <c r="N37" s="27">
        <v>1</v>
      </c>
      <c r="O37" s="27">
        <v>9000</v>
      </c>
      <c r="P37" s="27" t="s">
        <v>46</v>
      </c>
      <c r="Q37" s="27">
        <v>9000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9000</v>
      </c>
      <c r="AA37" s="27">
        <v>0</v>
      </c>
      <c r="AB37" s="27">
        <v>0</v>
      </c>
      <c r="AC37" s="27">
        <v>0</v>
      </c>
    </row>
    <row r="38" spans="1:29" s="28" customFormat="1" ht="25.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39</v>
      </c>
      <c r="F38" s="24" t="s">
        <v>40</v>
      </c>
      <c r="G38" s="10" t="s">
        <v>69</v>
      </c>
      <c r="H38" s="25" t="s">
        <v>70</v>
      </c>
      <c r="I38" s="10" t="s">
        <v>41</v>
      </c>
      <c r="J38" s="26" t="s">
        <v>71</v>
      </c>
      <c r="K38" s="27"/>
      <c r="L38" s="11"/>
      <c r="M38" s="12" t="s">
        <v>36</v>
      </c>
      <c r="N38" s="27">
        <v>1</v>
      </c>
      <c r="O38" s="27">
        <v>3500</v>
      </c>
      <c r="P38" s="27" t="s">
        <v>46</v>
      </c>
      <c r="Q38" s="27">
        <v>3500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3500</v>
      </c>
      <c r="AA38" s="27">
        <v>0</v>
      </c>
      <c r="AB38" s="27">
        <v>0</v>
      </c>
      <c r="AC38" s="27">
        <v>0</v>
      </c>
    </row>
    <row r="39" spans="1:29" s="28" customFormat="1" ht="38.25" x14ac:dyDescent="0.2">
      <c r="A39" s="22" t="s">
        <v>34</v>
      </c>
      <c r="B39" s="22" t="s">
        <v>2</v>
      </c>
      <c r="C39" s="23" t="s">
        <v>1</v>
      </c>
      <c r="D39" s="24" t="s">
        <v>60</v>
      </c>
      <c r="E39" s="23" t="s">
        <v>61</v>
      </c>
      <c r="F39" s="24" t="s">
        <v>62</v>
      </c>
      <c r="G39" s="10" t="s">
        <v>63</v>
      </c>
      <c r="H39" s="25" t="s">
        <v>64</v>
      </c>
      <c r="I39" s="10" t="s">
        <v>41</v>
      </c>
      <c r="J39" s="26" t="s">
        <v>110</v>
      </c>
      <c r="K39" s="27" t="s">
        <v>59</v>
      </c>
      <c r="L39" s="11" t="s">
        <v>35</v>
      </c>
      <c r="M39" s="12" t="s">
        <v>36</v>
      </c>
      <c r="N39" s="27">
        <v>1</v>
      </c>
      <c r="O39" s="27">
        <v>1098.8</v>
      </c>
      <c r="P39" s="27" t="s">
        <v>44</v>
      </c>
      <c r="Q39" s="27">
        <v>1098.8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1098.8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2</v>
      </c>
      <c r="C40" s="23" t="s">
        <v>1</v>
      </c>
      <c r="D40" s="24" t="s">
        <v>60</v>
      </c>
      <c r="E40" s="23" t="s">
        <v>61</v>
      </c>
      <c r="F40" s="24" t="s">
        <v>62</v>
      </c>
      <c r="G40" s="10" t="s">
        <v>63</v>
      </c>
      <c r="H40" s="25" t="s">
        <v>64</v>
      </c>
      <c r="I40" s="10" t="s">
        <v>41</v>
      </c>
      <c r="J40" s="26" t="s">
        <v>111</v>
      </c>
      <c r="K40" s="27" t="s">
        <v>59</v>
      </c>
      <c r="L40" s="11" t="s">
        <v>35</v>
      </c>
      <c r="M40" s="12" t="s">
        <v>36</v>
      </c>
      <c r="N40" s="27">
        <v>1</v>
      </c>
      <c r="O40" s="27">
        <v>29147.41</v>
      </c>
      <c r="P40" s="27" t="s">
        <v>44</v>
      </c>
      <c r="Q40" s="27">
        <v>29147.41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29147.41</v>
      </c>
      <c r="Z40" s="27">
        <v>0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2</v>
      </c>
      <c r="C41" s="23" t="s">
        <v>1</v>
      </c>
      <c r="D41" s="24" t="s">
        <v>60</v>
      </c>
      <c r="E41" s="23" t="s">
        <v>61</v>
      </c>
      <c r="F41" s="24" t="s">
        <v>62</v>
      </c>
      <c r="G41" s="10" t="s">
        <v>63</v>
      </c>
      <c r="H41" s="25" t="s">
        <v>64</v>
      </c>
      <c r="I41" s="10" t="s">
        <v>41</v>
      </c>
      <c r="J41" s="26" t="s">
        <v>112</v>
      </c>
      <c r="K41" s="27" t="s">
        <v>59</v>
      </c>
      <c r="L41" s="11" t="s">
        <v>35</v>
      </c>
      <c r="M41" s="12" t="s">
        <v>36</v>
      </c>
      <c r="N41" s="27">
        <v>1</v>
      </c>
      <c r="O41" s="27">
        <v>1098.8</v>
      </c>
      <c r="P41" s="27" t="s">
        <v>44</v>
      </c>
      <c r="Q41" s="27">
        <v>1098.8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1098.8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2</v>
      </c>
      <c r="C42" s="23" t="s">
        <v>1</v>
      </c>
      <c r="D42" s="24" t="s">
        <v>60</v>
      </c>
      <c r="E42" s="23" t="s">
        <v>61</v>
      </c>
      <c r="F42" s="24" t="s">
        <v>62</v>
      </c>
      <c r="G42" s="10" t="s">
        <v>63</v>
      </c>
      <c r="H42" s="25" t="s">
        <v>64</v>
      </c>
      <c r="I42" s="10" t="s">
        <v>41</v>
      </c>
      <c r="J42" s="26" t="s">
        <v>111</v>
      </c>
      <c r="K42" s="27" t="s">
        <v>59</v>
      </c>
      <c r="L42" s="11" t="s">
        <v>35</v>
      </c>
      <c r="M42" s="12" t="s">
        <v>36</v>
      </c>
      <c r="N42" s="27">
        <v>1</v>
      </c>
      <c r="O42" s="27">
        <v>29147.41</v>
      </c>
      <c r="P42" s="27" t="s">
        <v>44</v>
      </c>
      <c r="Q42" s="27">
        <v>29147.41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29147.41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2</v>
      </c>
      <c r="C43" s="23" t="s">
        <v>1</v>
      </c>
      <c r="D43" s="24" t="s">
        <v>60</v>
      </c>
      <c r="E43" s="23" t="s">
        <v>61</v>
      </c>
      <c r="F43" s="24" t="s">
        <v>62</v>
      </c>
      <c r="G43" s="10" t="s">
        <v>63</v>
      </c>
      <c r="H43" s="25" t="s">
        <v>64</v>
      </c>
      <c r="I43" s="10" t="s">
        <v>41</v>
      </c>
      <c r="J43" s="26" t="s">
        <v>45</v>
      </c>
      <c r="K43" s="27" t="s">
        <v>59</v>
      </c>
      <c r="L43" s="11" t="s">
        <v>35</v>
      </c>
      <c r="M43" s="12" t="s">
        <v>36</v>
      </c>
      <c r="N43" s="27">
        <v>1</v>
      </c>
      <c r="O43" s="27">
        <v>15159.97</v>
      </c>
      <c r="P43" s="27" t="s">
        <v>44</v>
      </c>
      <c r="Q43" s="27">
        <v>15159.97</v>
      </c>
      <c r="R43" s="27">
        <v>0</v>
      </c>
      <c r="S43" s="27">
        <v>0</v>
      </c>
      <c r="T43" s="27">
        <v>0</v>
      </c>
      <c r="U43" s="27">
        <v>0</v>
      </c>
      <c r="V43" s="27">
        <v>15159.97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50</v>
      </c>
      <c r="H44" s="25" t="s">
        <v>51</v>
      </c>
      <c r="I44" s="10" t="s">
        <v>41</v>
      </c>
      <c r="J44" s="26" t="s">
        <v>73</v>
      </c>
      <c r="K44" s="27" t="s">
        <v>52</v>
      </c>
      <c r="L44" s="11" t="s">
        <v>35</v>
      </c>
      <c r="M44" s="12" t="s">
        <v>36</v>
      </c>
      <c r="N44" s="27">
        <v>1</v>
      </c>
      <c r="O44" s="27">
        <v>1882.54</v>
      </c>
      <c r="P44" s="27" t="s">
        <v>42</v>
      </c>
      <c r="Q44" s="27">
        <v>1882.54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1882.54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63.7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39</v>
      </c>
      <c r="F45" s="24" t="s">
        <v>84</v>
      </c>
      <c r="G45" s="10" t="s">
        <v>85</v>
      </c>
      <c r="H45" s="25" t="s">
        <v>86</v>
      </c>
      <c r="I45" s="10" t="s">
        <v>41</v>
      </c>
      <c r="J45" s="26" t="s">
        <v>87</v>
      </c>
      <c r="K45" s="27" t="s">
        <v>88</v>
      </c>
      <c r="L45" s="11" t="s">
        <v>35</v>
      </c>
      <c r="M45" s="12" t="s">
        <v>36</v>
      </c>
      <c r="N45" s="27">
        <v>1</v>
      </c>
      <c r="O45" s="27">
        <v>7761</v>
      </c>
      <c r="P45" s="27" t="s">
        <v>42</v>
      </c>
      <c r="Q45" s="27">
        <v>7761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7761</v>
      </c>
      <c r="AB45" s="27">
        <v>0</v>
      </c>
      <c r="AC45" s="27">
        <v>0</v>
      </c>
    </row>
    <row r="46" spans="1:29" s="28" customFormat="1" ht="63.7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39</v>
      </c>
      <c r="F46" s="24" t="s">
        <v>84</v>
      </c>
      <c r="G46" s="10" t="s">
        <v>85</v>
      </c>
      <c r="H46" s="25" t="s">
        <v>86</v>
      </c>
      <c r="I46" s="10" t="s">
        <v>41</v>
      </c>
      <c r="J46" s="26" t="s">
        <v>87</v>
      </c>
      <c r="K46" s="27" t="s">
        <v>88</v>
      </c>
      <c r="L46" s="11" t="s">
        <v>35</v>
      </c>
      <c r="M46" s="12" t="s">
        <v>36</v>
      </c>
      <c r="N46" s="27">
        <v>1</v>
      </c>
      <c r="O46" s="27">
        <v>7761</v>
      </c>
      <c r="P46" s="27" t="s">
        <v>42</v>
      </c>
      <c r="Q46" s="27">
        <v>7761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7761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39</v>
      </c>
      <c r="F47" s="24" t="s">
        <v>84</v>
      </c>
      <c r="G47" s="10" t="s">
        <v>85</v>
      </c>
      <c r="H47" s="25" t="s">
        <v>86</v>
      </c>
      <c r="I47" s="10" t="s">
        <v>41</v>
      </c>
      <c r="J47" s="26" t="s">
        <v>87</v>
      </c>
      <c r="K47" s="27" t="s">
        <v>88</v>
      </c>
      <c r="L47" s="11" t="s">
        <v>35</v>
      </c>
      <c r="M47" s="12" t="s">
        <v>36</v>
      </c>
      <c r="N47" s="27">
        <v>1</v>
      </c>
      <c r="O47" s="27">
        <v>7761</v>
      </c>
      <c r="P47" s="27" t="s">
        <v>42</v>
      </c>
      <c r="Q47" s="27">
        <v>7761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7761</v>
      </c>
    </row>
    <row r="48" spans="1:29" s="28" customFormat="1" ht="63.7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39</v>
      </c>
      <c r="F48" s="24" t="s">
        <v>84</v>
      </c>
      <c r="G48" s="10" t="s">
        <v>85</v>
      </c>
      <c r="H48" s="25" t="s">
        <v>86</v>
      </c>
      <c r="I48" s="10" t="s">
        <v>41</v>
      </c>
      <c r="J48" s="26" t="s">
        <v>87</v>
      </c>
      <c r="K48" s="27" t="s">
        <v>88</v>
      </c>
      <c r="L48" s="11" t="s">
        <v>35</v>
      </c>
      <c r="M48" s="12" t="s">
        <v>36</v>
      </c>
      <c r="N48" s="27">
        <v>1</v>
      </c>
      <c r="O48" s="27">
        <v>7761</v>
      </c>
      <c r="P48" s="27" t="s">
        <v>42</v>
      </c>
      <c r="Q48" s="27">
        <v>7761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7761</v>
      </c>
      <c r="AC48" s="27">
        <v>0</v>
      </c>
    </row>
    <row r="49" spans="1:29" s="28" customFormat="1" ht="63.7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39</v>
      </c>
      <c r="F49" s="24" t="s">
        <v>84</v>
      </c>
      <c r="G49" s="10" t="s">
        <v>85</v>
      </c>
      <c r="H49" s="25" t="s">
        <v>86</v>
      </c>
      <c r="I49" s="10" t="s">
        <v>41</v>
      </c>
      <c r="J49" s="26" t="s">
        <v>87</v>
      </c>
      <c r="K49" s="27" t="s">
        <v>88</v>
      </c>
      <c r="L49" s="11" t="s">
        <v>35</v>
      </c>
      <c r="M49" s="12" t="s">
        <v>36</v>
      </c>
      <c r="N49" s="27">
        <v>1</v>
      </c>
      <c r="O49" s="27">
        <v>7761</v>
      </c>
      <c r="P49" s="27" t="s">
        <v>42</v>
      </c>
      <c r="Q49" s="27">
        <v>7761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7761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39</v>
      </c>
      <c r="F50" s="24" t="s">
        <v>40</v>
      </c>
      <c r="G50" s="10" t="s">
        <v>74</v>
      </c>
      <c r="H50" s="25" t="s">
        <v>75</v>
      </c>
      <c r="I50" s="10" t="s">
        <v>41</v>
      </c>
      <c r="J50" s="26" t="s">
        <v>98</v>
      </c>
      <c r="K50" s="27" t="s">
        <v>76</v>
      </c>
      <c r="L50" s="11" t="s">
        <v>43</v>
      </c>
      <c r="M50" s="12" t="s">
        <v>36</v>
      </c>
      <c r="N50" s="27">
        <v>1</v>
      </c>
      <c r="O50" s="27">
        <v>1100</v>
      </c>
      <c r="P50" s="27" t="s">
        <v>42</v>
      </c>
      <c r="Q50" s="27">
        <v>1100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1100</v>
      </c>
      <c r="Z50" s="27">
        <v>0</v>
      </c>
      <c r="AA50" s="27">
        <v>0</v>
      </c>
      <c r="AB50" s="27">
        <v>0</v>
      </c>
      <c r="AC50" s="27">
        <v>0</v>
      </c>
    </row>
    <row r="51" spans="1:29" s="28" customFormat="1" ht="63.7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39</v>
      </c>
      <c r="F51" s="24" t="s">
        <v>40</v>
      </c>
      <c r="G51" s="10" t="s">
        <v>74</v>
      </c>
      <c r="H51" s="25" t="s">
        <v>75</v>
      </c>
      <c r="I51" s="10" t="s">
        <v>41</v>
      </c>
      <c r="J51" s="26" t="s">
        <v>98</v>
      </c>
      <c r="K51" s="27" t="s">
        <v>113</v>
      </c>
      <c r="L51" s="11" t="s">
        <v>43</v>
      </c>
      <c r="M51" s="12" t="s">
        <v>36</v>
      </c>
      <c r="N51" s="27">
        <v>1</v>
      </c>
      <c r="O51" s="27">
        <v>1300</v>
      </c>
      <c r="P51" s="27" t="s">
        <v>42</v>
      </c>
      <c r="Q51" s="27">
        <v>1300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1300</v>
      </c>
      <c r="Z51" s="27">
        <v>0</v>
      </c>
      <c r="AA51" s="27">
        <v>0</v>
      </c>
      <c r="AB51" s="27">
        <v>0</v>
      </c>
      <c r="AC51" s="27">
        <v>0</v>
      </c>
    </row>
    <row r="52" spans="1:29" s="28" customFormat="1" ht="38.25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39</v>
      </c>
      <c r="F52" s="24" t="s">
        <v>40</v>
      </c>
      <c r="G52" s="10" t="s">
        <v>74</v>
      </c>
      <c r="H52" s="25" t="s">
        <v>75</v>
      </c>
      <c r="I52" s="10" t="s">
        <v>41</v>
      </c>
      <c r="J52" s="26" t="s">
        <v>99</v>
      </c>
      <c r="K52" s="27" t="s">
        <v>78</v>
      </c>
      <c r="L52" s="11" t="s">
        <v>43</v>
      </c>
      <c r="M52" s="12" t="s">
        <v>36</v>
      </c>
      <c r="N52" s="27">
        <v>1</v>
      </c>
      <c r="O52" s="27">
        <v>8190</v>
      </c>
      <c r="P52" s="27" t="s">
        <v>42</v>
      </c>
      <c r="Q52" s="27">
        <v>8190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8190</v>
      </c>
      <c r="AA52" s="27">
        <v>0</v>
      </c>
      <c r="AB52" s="27">
        <v>0</v>
      </c>
      <c r="AC52" s="27">
        <v>0</v>
      </c>
    </row>
    <row r="53" spans="1:29" s="28" customFormat="1" ht="38.25" x14ac:dyDescent="0.2">
      <c r="A53" s="22" t="s">
        <v>34</v>
      </c>
      <c r="B53" s="22" t="s">
        <v>2</v>
      </c>
      <c r="C53" s="23" t="s">
        <v>1</v>
      </c>
      <c r="D53" s="24" t="s">
        <v>0</v>
      </c>
      <c r="E53" s="23" t="s">
        <v>100</v>
      </c>
      <c r="F53" s="24" t="s">
        <v>101</v>
      </c>
      <c r="G53" s="10" t="s">
        <v>74</v>
      </c>
      <c r="H53" s="25" t="s">
        <v>75</v>
      </c>
      <c r="I53" s="10" t="s">
        <v>41</v>
      </c>
      <c r="J53" s="26" t="s">
        <v>114</v>
      </c>
      <c r="K53" s="27"/>
      <c r="L53" s="11"/>
      <c r="M53" s="12" t="s">
        <v>36</v>
      </c>
      <c r="N53" s="27">
        <v>1</v>
      </c>
      <c r="O53" s="27">
        <v>14518.13</v>
      </c>
      <c r="P53" s="27" t="s">
        <v>49</v>
      </c>
      <c r="Q53" s="27">
        <v>14518.13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14518.13</v>
      </c>
      <c r="AB53" s="27">
        <v>0</v>
      </c>
      <c r="AC53" s="27">
        <v>0</v>
      </c>
    </row>
    <row r="54" spans="1:29" s="28" customFormat="1" ht="38.25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39</v>
      </c>
      <c r="F54" s="24" t="s">
        <v>40</v>
      </c>
      <c r="G54" s="10" t="s">
        <v>74</v>
      </c>
      <c r="H54" s="25" t="s">
        <v>75</v>
      </c>
      <c r="I54" s="10" t="s">
        <v>41</v>
      </c>
      <c r="J54" s="26" t="s">
        <v>77</v>
      </c>
      <c r="K54" s="27"/>
      <c r="L54" s="11"/>
      <c r="M54" s="12" t="s">
        <v>36</v>
      </c>
      <c r="N54" s="27">
        <v>1</v>
      </c>
      <c r="O54" s="27">
        <v>3465</v>
      </c>
      <c r="P54" s="27" t="s">
        <v>49</v>
      </c>
      <c r="Q54" s="27">
        <v>3465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3465</v>
      </c>
      <c r="AB54" s="27">
        <v>0</v>
      </c>
      <c r="AC54" s="27">
        <v>0</v>
      </c>
    </row>
    <row r="55" spans="1:29" s="28" customFormat="1" ht="38.25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39</v>
      </c>
      <c r="F55" s="24" t="s">
        <v>40</v>
      </c>
      <c r="G55" s="10" t="s">
        <v>74</v>
      </c>
      <c r="H55" s="25" t="s">
        <v>75</v>
      </c>
      <c r="I55" s="10" t="s">
        <v>41</v>
      </c>
      <c r="J55" s="26" t="s">
        <v>99</v>
      </c>
      <c r="K55" s="27" t="s">
        <v>78</v>
      </c>
      <c r="L55" s="11" t="s">
        <v>43</v>
      </c>
      <c r="M55" s="12" t="s">
        <v>36</v>
      </c>
      <c r="N55" s="27">
        <v>1</v>
      </c>
      <c r="O55" s="27">
        <v>8190</v>
      </c>
      <c r="P55" s="27" t="s">
        <v>42</v>
      </c>
      <c r="Q55" s="27">
        <v>8190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8190</v>
      </c>
      <c r="AB55" s="27">
        <v>0</v>
      </c>
      <c r="AC55" s="27">
        <v>0</v>
      </c>
    </row>
    <row r="56" spans="1:29" s="28" customFormat="1" ht="38.25" x14ac:dyDescent="0.2">
      <c r="A56" s="22" t="s">
        <v>34</v>
      </c>
      <c r="B56" s="22" t="s">
        <v>2</v>
      </c>
      <c r="C56" s="23" t="s">
        <v>1</v>
      </c>
      <c r="D56" s="24" t="s">
        <v>0</v>
      </c>
      <c r="E56" s="23" t="s">
        <v>39</v>
      </c>
      <c r="F56" s="24" t="s">
        <v>40</v>
      </c>
      <c r="G56" s="10" t="s">
        <v>74</v>
      </c>
      <c r="H56" s="25" t="s">
        <v>75</v>
      </c>
      <c r="I56" s="10" t="s">
        <v>41</v>
      </c>
      <c r="J56" s="26" t="s">
        <v>77</v>
      </c>
      <c r="K56" s="27"/>
      <c r="L56" s="11"/>
      <c r="M56" s="12" t="s">
        <v>36</v>
      </c>
      <c r="N56" s="27">
        <v>1</v>
      </c>
      <c r="O56" s="27">
        <v>4900.4799999999996</v>
      </c>
      <c r="P56" s="27" t="s">
        <v>49</v>
      </c>
      <c r="Q56" s="27">
        <v>4900.4799999999996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4900.4799999999996</v>
      </c>
    </row>
    <row r="57" spans="1:29" s="28" customFormat="1" ht="38.25" x14ac:dyDescent="0.2">
      <c r="A57" s="22" t="s">
        <v>34</v>
      </c>
      <c r="B57" s="22" t="s">
        <v>2</v>
      </c>
      <c r="C57" s="23" t="s">
        <v>1</v>
      </c>
      <c r="D57" s="24" t="s">
        <v>0</v>
      </c>
      <c r="E57" s="23" t="s">
        <v>39</v>
      </c>
      <c r="F57" s="24" t="s">
        <v>40</v>
      </c>
      <c r="G57" s="10" t="s">
        <v>74</v>
      </c>
      <c r="H57" s="25" t="s">
        <v>75</v>
      </c>
      <c r="I57" s="10" t="s">
        <v>41</v>
      </c>
      <c r="J57" s="26" t="s">
        <v>115</v>
      </c>
      <c r="K57" s="27" t="s">
        <v>116</v>
      </c>
      <c r="L57" s="11" t="s">
        <v>43</v>
      </c>
      <c r="M57" s="12" t="s">
        <v>36</v>
      </c>
      <c r="N57" s="27">
        <v>1</v>
      </c>
      <c r="O57" s="27">
        <v>10000</v>
      </c>
      <c r="P57" s="27" t="s">
        <v>49</v>
      </c>
      <c r="Q57" s="27">
        <v>10000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10000</v>
      </c>
      <c r="AC57" s="27">
        <v>0</v>
      </c>
    </row>
    <row r="58" spans="1:29" s="28" customFormat="1" ht="38.25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39</v>
      </c>
      <c r="F58" s="24" t="s">
        <v>40</v>
      </c>
      <c r="G58" s="10" t="s">
        <v>74</v>
      </c>
      <c r="H58" s="25" t="s">
        <v>75</v>
      </c>
      <c r="I58" s="10" t="s">
        <v>41</v>
      </c>
      <c r="J58" s="26" t="s">
        <v>77</v>
      </c>
      <c r="K58" s="27"/>
      <c r="L58" s="11"/>
      <c r="M58" s="12" t="s">
        <v>36</v>
      </c>
      <c r="N58" s="27">
        <v>1</v>
      </c>
      <c r="O58" s="27">
        <v>3465</v>
      </c>
      <c r="P58" s="27" t="s">
        <v>49</v>
      </c>
      <c r="Q58" s="27">
        <v>3465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3465</v>
      </c>
      <c r="AA58" s="27">
        <v>0</v>
      </c>
      <c r="AB58" s="27">
        <v>0</v>
      </c>
      <c r="AC58" s="27">
        <v>0</v>
      </c>
    </row>
    <row r="59" spans="1:29" s="28" customFormat="1" ht="38.25" x14ac:dyDescent="0.2">
      <c r="A59" s="22" t="s">
        <v>34</v>
      </c>
      <c r="B59" s="22" t="s">
        <v>2</v>
      </c>
      <c r="C59" s="23" t="s">
        <v>1</v>
      </c>
      <c r="D59" s="24" t="s">
        <v>0</v>
      </c>
      <c r="E59" s="23" t="s">
        <v>39</v>
      </c>
      <c r="F59" s="24" t="s">
        <v>40</v>
      </c>
      <c r="G59" s="10" t="s">
        <v>74</v>
      </c>
      <c r="H59" s="25" t="s">
        <v>75</v>
      </c>
      <c r="I59" s="10" t="s">
        <v>41</v>
      </c>
      <c r="J59" s="26" t="s">
        <v>99</v>
      </c>
      <c r="K59" s="27" t="s">
        <v>78</v>
      </c>
      <c r="L59" s="11" t="s">
        <v>43</v>
      </c>
      <c r="M59" s="12" t="s">
        <v>36</v>
      </c>
      <c r="N59" s="27">
        <v>1</v>
      </c>
      <c r="O59" s="27">
        <v>16379</v>
      </c>
      <c r="P59" s="27" t="s">
        <v>42</v>
      </c>
      <c r="Q59" s="27">
        <v>16379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16379</v>
      </c>
    </row>
    <row r="60" spans="1:29" s="28" customFormat="1" ht="38.25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39</v>
      </c>
      <c r="F60" s="24" t="s">
        <v>40</v>
      </c>
      <c r="G60" s="10" t="s">
        <v>74</v>
      </c>
      <c r="H60" s="25" t="s">
        <v>75</v>
      </c>
      <c r="I60" s="10" t="s">
        <v>41</v>
      </c>
      <c r="J60" s="26" t="s">
        <v>99</v>
      </c>
      <c r="K60" s="27" t="s">
        <v>78</v>
      </c>
      <c r="L60" s="11" t="s">
        <v>43</v>
      </c>
      <c r="M60" s="12" t="s">
        <v>36</v>
      </c>
      <c r="N60" s="27">
        <v>1</v>
      </c>
      <c r="O60" s="27">
        <v>9908</v>
      </c>
      <c r="P60" s="27" t="s">
        <v>42</v>
      </c>
      <c r="Q60" s="27">
        <v>9908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9908</v>
      </c>
      <c r="AC60" s="27">
        <v>0</v>
      </c>
    </row>
    <row r="61" spans="1:29" s="28" customFormat="1" ht="38.25" x14ac:dyDescent="0.2">
      <c r="A61" s="22" t="s">
        <v>34</v>
      </c>
      <c r="B61" s="22" t="s">
        <v>2</v>
      </c>
      <c r="C61" s="23" t="s">
        <v>1</v>
      </c>
      <c r="D61" s="24" t="s">
        <v>0</v>
      </c>
      <c r="E61" s="23" t="s">
        <v>39</v>
      </c>
      <c r="F61" s="24" t="s">
        <v>40</v>
      </c>
      <c r="G61" s="10" t="s">
        <v>74</v>
      </c>
      <c r="H61" s="25" t="s">
        <v>75</v>
      </c>
      <c r="I61" s="10" t="s">
        <v>41</v>
      </c>
      <c r="J61" s="26" t="s">
        <v>77</v>
      </c>
      <c r="K61" s="27"/>
      <c r="L61" s="11"/>
      <c r="M61" s="12" t="s">
        <v>36</v>
      </c>
      <c r="N61" s="27">
        <v>1</v>
      </c>
      <c r="O61" s="27">
        <v>500</v>
      </c>
      <c r="P61" s="27" t="s">
        <v>49</v>
      </c>
      <c r="Q61" s="27">
        <v>500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500</v>
      </c>
      <c r="AC61" s="27">
        <v>0</v>
      </c>
    </row>
    <row r="62" spans="1:29" s="28" customFormat="1" ht="63.75" x14ac:dyDescent="0.2">
      <c r="A62" s="22" t="s">
        <v>34</v>
      </c>
      <c r="B62" s="22" t="s">
        <v>2</v>
      </c>
      <c r="C62" s="23" t="s">
        <v>1</v>
      </c>
      <c r="D62" s="24" t="s">
        <v>0</v>
      </c>
      <c r="E62" s="23" t="s">
        <v>39</v>
      </c>
      <c r="F62" s="24" t="s">
        <v>40</v>
      </c>
      <c r="G62" s="10" t="s">
        <v>89</v>
      </c>
      <c r="H62" s="25" t="s">
        <v>90</v>
      </c>
      <c r="I62" s="10" t="s">
        <v>41</v>
      </c>
      <c r="J62" s="26" t="s">
        <v>102</v>
      </c>
      <c r="K62" s="27" t="s">
        <v>91</v>
      </c>
      <c r="L62" s="11" t="s">
        <v>35</v>
      </c>
      <c r="M62" s="12" t="s">
        <v>36</v>
      </c>
      <c r="N62" s="27">
        <v>1</v>
      </c>
      <c r="O62" s="27">
        <v>184875</v>
      </c>
      <c r="P62" s="27" t="s">
        <v>42</v>
      </c>
      <c r="Q62" s="27">
        <v>184875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184875</v>
      </c>
      <c r="AC62" s="27">
        <v>0</v>
      </c>
    </row>
    <row r="63" spans="1:29" s="28" customFormat="1" ht="63.75" x14ac:dyDescent="0.2">
      <c r="A63" s="22" t="s">
        <v>34</v>
      </c>
      <c r="B63" s="22" t="s">
        <v>2</v>
      </c>
      <c r="C63" s="23" t="s">
        <v>1</v>
      </c>
      <c r="D63" s="24" t="s">
        <v>0</v>
      </c>
      <c r="E63" s="23" t="s">
        <v>39</v>
      </c>
      <c r="F63" s="24" t="s">
        <v>40</v>
      </c>
      <c r="G63" s="10" t="s">
        <v>89</v>
      </c>
      <c r="H63" s="25" t="s">
        <v>90</v>
      </c>
      <c r="I63" s="10" t="s">
        <v>41</v>
      </c>
      <c r="J63" s="26" t="s">
        <v>102</v>
      </c>
      <c r="K63" s="27" t="s">
        <v>91</v>
      </c>
      <c r="L63" s="11" t="s">
        <v>35</v>
      </c>
      <c r="M63" s="12" t="s">
        <v>36</v>
      </c>
      <c r="N63" s="27">
        <v>1</v>
      </c>
      <c r="O63" s="27">
        <v>369750</v>
      </c>
      <c r="P63" s="27" t="s">
        <v>42</v>
      </c>
      <c r="Q63" s="27">
        <v>369750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369750</v>
      </c>
    </row>
    <row r="64" spans="1:29" s="28" customFormat="1" ht="63.75" x14ac:dyDescent="0.2">
      <c r="A64" s="22" t="s">
        <v>34</v>
      </c>
      <c r="B64" s="22" t="s">
        <v>2</v>
      </c>
      <c r="C64" s="23" t="s">
        <v>1</v>
      </c>
      <c r="D64" s="24" t="s">
        <v>0</v>
      </c>
      <c r="E64" s="23" t="s">
        <v>39</v>
      </c>
      <c r="F64" s="24" t="s">
        <v>40</v>
      </c>
      <c r="G64" s="10" t="s">
        <v>89</v>
      </c>
      <c r="H64" s="25" t="s">
        <v>90</v>
      </c>
      <c r="I64" s="10" t="s">
        <v>41</v>
      </c>
      <c r="J64" s="26" t="s">
        <v>102</v>
      </c>
      <c r="K64" s="27" t="s">
        <v>91</v>
      </c>
      <c r="L64" s="11" t="s">
        <v>35</v>
      </c>
      <c r="M64" s="12" t="s">
        <v>36</v>
      </c>
      <c r="N64" s="27">
        <v>1</v>
      </c>
      <c r="O64" s="27">
        <v>184875</v>
      </c>
      <c r="P64" s="27" t="s">
        <v>42</v>
      </c>
      <c r="Q64" s="27">
        <v>184875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184875</v>
      </c>
      <c r="AA64" s="27">
        <v>0</v>
      </c>
      <c r="AB64" s="27">
        <v>0</v>
      </c>
      <c r="AC64" s="27">
        <v>0</v>
      </c>
    </row>
    <row r="65" spans="1:29" s="28" customFormat="1" ht="63.75" x14ac:dyDescent="0.2">
      <c r="A65" s="22" t="s">
        <v>34</v>
      </c>
      <c r="B65" s="22" t="s">
        <v>2</v>
      </c>
      <c r="C65" s="23" t="s">
        <v>1</v>
      </c>
      <c r="D65" s="24" t="s">
        <v>0</v>
      </c>
      <c r="E65" s="23" t="s">
        <v>39</v>
      </c>
      <c r="F65" s="24" t="s">
        <v>40</v>
      </c>
      <c r="G65" s="10" t="s">
        <v>89</v>
      </c>
      <c r="H65" s="25" t="s">
        <v>90</v>
      </c>
      <c r="I65" s="10" t="s">
        <v>41</v>
      </c>
      <c r="J65" s="26" t="s">
        <v>102</v>
      </c>
      <c r="K65" s="27" t="s">
        <v>91</v>
      </c>
      <c r="L65" s="11" t="s">
        <v>35</v>
      </c>
      <c r="M65" s="12" t="s">
        <v>36</v>
      </c>
      <c r="N65" s="27">
        <v>1</v>
      </c>
      <c r="O65" s="27">
        <v>184875</v>
      </c>
      <c r="P65" s="27" t="s">
        <v>42</v>
      </c>
      <c r="Q65" s="27">
        <v>184875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184875</v>
      </c>
      <c r="AB65" s="27">
        <v>0</v>
      </c>
      <c r="AC65" s="27">
        <v>0</v>
      </c>
    </row>
    <row r="66" spans="1:29" s="28" customFormat="1" ht="25.5" x14ac:dyDescent="0.2">
      <c r="A66" s="22" t="s">
        <v>34</v>
      </c>
      <c r="B66" s="22" t="s">
        <v>2</v>
      </c>
      <c r="C66" s="23" t="s">
        <v>1</v>
      </c>
      <c r="D66" s="24" t="s">
        <v>0</v>
      </c>
      <c r="E66" s="23" t="s">
        <v>39</v>
      </c>
      <c r="F66" s="24" t="s">
        <v>40</v>
      </c>
      <c r="G66" s="10" t="s">
        <v>57</v>
      </c>
      <c r="H66" s="25" t="s">
        <v>58</v>
      </c>
      <c r="I66" s="10" t="s">
        <v>41</v>
      </c>
      <c r="J66" s="26" t="s">
        <v>117</v>
      </c>
      <c r="K66" s="27" t="s">
        <v>79</v>
      </c>
      <c r="L66" s="11" t="s">
        <v>43</v>
      </c>
      <c r="M66" s="12" t="s">
        <v>36</v>
      </c>
      <c r="N66" s="27">
        <v>1</v>
      </c>
      <c r="O66" s="27">
        <v>2996</v>
      </c>
      <c r="P66" s="27" t="s">
        <v>49</v>
      </c>
      <c r="Q66" s="27">
        <v>2996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2996</v>
      </c>
      <c r="AA66" s="27">
        <v>0</v>
      </c>
      <c r="AB66" s="27">
        <v>0</v>
      </c>
      <c r="AC66" s="27">
        <v>0</v>
      </c>
    </row>
    <row r="67" spans="1:29" s="28" customFormat="1" ht="25.5" x14ac:dyDescent="0.2">
      <c r="A67" s="22" t="s">
        <v>34</v>
      </c>
      <c r="B67" s="22" t="s">
        <v>2</v>
      </c>
      <c r="C67" s="23" t="s">
        <v>1</v>
      </c>
      <c r="D67" s="24" t="s">
        <v>0</v>
      </c>
      <c r="E67" s="23" t="s">
        <v>39</v>
      </c>
      <c r="F67" s="24" t="s">
        <v>40</v>
      </c>
      <c r="G67" s="10" t="s">
        <v>57</v>
      </c>
      <c r="H67" s="25" t="s">
        <v>58</v>
      </c>
      <c r="I67" s="10" t="s">
        <v>41</v>
      </c>
      <c r="J67" s="26" t="s">
        <v>117</v>
      </c>
      <c r="K67" s="27" t="s">
        <v>79</v>
      </c>
      <c r="L67" s="11" t="s">
        <v>43</v>
      </c>
      <c r="M67" s="12" t="s">
        <v>36</v>
      </c>
      <c r="N67" s="27">
        <v>1</v>
      </c>
      <c r="O67" s="27">
        <v>2996</v>
      </c>
      <c r="P67" s="27" t="s">
        <v>49</v>
      </c>
      <c r="Q67" s="27">
        <v>2996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2996</v>
      </c>
    </row>
    <row r="68" spans="1:29" s="28" customFormat="1" ht="51" x14ac:dyDescent="0.2">
      <c r="A68" s="22" t="s">
        <v>34</v>
      </c>
      <c r="B68" s="22" t="s">
        <v>2</v>
      </c>
      <c r="C68" s="23" t="s">
        <v>1</v>
      </c>
      <c r="D68" s="24" t="s">
        <v>0</v>
      </c>
      <c r="E68" s="23" t="s">
        <v>39</v>
      </c>
      <c r="F68" s="24" t="s">
        <v>40</v>
      </c>
      <c r="G68" s="10" t="s">
        <v>57</v>
      </c>
      <c r="H68" s="25" t="s">
        <v>58</v>
      </c>
      <c r="I68" s="10" t="s">
        <v>41</v>
      </c>
      <c r="J68" s="26" t="s">
        <v>118</v>
      </c>
      <c r="K68" s="27" t="s">
        <v>93</v>
      </c>
      <c r="L68" s="11" t="s">
        <v>43</v>
      </c>
      <c r="M68" s="12" t="s">
        <v>36</v>
      </c>
      <c r="N68" s="27">
        <v>1</v>
      </c>
      <c r="O68" s="27">
        <v>12325</v>
      </c>
      <c r="P68" s="27" t="s">
        <v>42</v>
      </c>
      <c r="Q68" s="27">
        <v>12325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12325</v>
      </c>
      <c r="AC68" s="27">
        <v>0</v>
      </c>
    </row>
    <row r="69" spans="1:29" s="28" customFormat="1" ht="51" x14ac:dyDescent="0.2">
      <c r="A69" s="22" t="s">
        <v>34</v>
      </c>
      <c r="B69" s="22" t="s">
        <v>2</v>
      </c>
      <c r="C69" s="23" t="s">
        <v>1</v>
      </c>
      <c r="D69" s="24" t="s">
        <v>0</v>
      </c>
      <c r="E69" s="23" t="s">
        <v>39</v>
      </c>
      <c r="F69" s="24" t="s">
        <v>40</v>
      </c>
      <c r="G69" s="10" t="s">
        <v>57</v>
      </c>
      <c r="H69" s="25" t="s">
        <v>58</v>
      </c>
      <c r="I69" s="10" t="s">
        <v>41</v>
      </c>
      <c r="J69" s="26" t="s">
        <v>118</v>
      </c>
      <c r="K69" s="27" t="s">
        <v>93</v>
      </c>
      <c r="L69" s="11" t="s">
        <v>43</v>
      </c>
      <c r="M69" s="12" t="s">
        <v>36</v>
      </c>
      <c r="N69" s="27">
        <v>1</v>
      </c>
      <c r="O69" s="27">
        <v>12325</v>
      </c>
      <c r="P69" s="27" t="s">
        <v>42</v>
      </c>
      <c r="Q69" s="27">
        <v>12325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12325</v>
      </c>
      <c r="AB69" s="27">
        <v>0</v>
      </c>
      <c r="AC69" s="27">
        <v>0</v>
      </c>
    </row>
    <row r="70" spans="1:29" s="28" customFormat="1" ht="25.5" x14ac:dyDescent="0.2">
      <c r="A70" s="22" t="s">
        <v>34</v>
      </c>
      <c r="B70" s="22" t="s">
        <v>2</v>
      </c>
      <c r="C70" s="23" t="s">
        <v>1</v>
      </c>
      <c r="D70" s="24" t="s">
        <v>0</v>
      </c>
      <c r="E70" s="23" t="s">
        <v>39</v>
      </c>
      <c r="F70" s="24" t="s">
        <v>40</v>
      </c>
      <c r="G70" s="10" t="s">
        <v>57</v>
      </c>
      <c r="H70" s="25" t="s">
        <v>58</v>
      </c>
      <c r="I70" s="10" t="s">
        <v>41</v>
      </c>
      <c r="J70" s="26" t="s">
        <v>117</v>
      </c>
      <c r="K70" s="27" t="s">
        <v>79</v>
      </c>
      <c r="L70" s="11" t="s">
        <v>43</v>
      </c>
      <c r="M70" s="12" t="s">
        <v>36</v>
      </c>
      <c r="N70" s="27">
        <v>1</v>
      </c>
      <c r="O70" s="27">
        <v>2166.3200000000002</v>
      </c>
      <c r="P70" s="27" t="s">
        <v>49</v>
      </c>
      <c r="Q70" s="27">
        <v>2166.3200000000002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2166.3200000000002</v>
      </c>
      <c r="Z70" s="27">
        <v>0</v>
      </c>
      <c r="AA70" s="27">
        <v>0</v>
      </c>
      <c r="AB70" s="27">
        <v>0</v>
      </c>
      <c r="AC70" s="27">
        <v>0</v>
      </c>
    </row>
    <row r="71" spans="1:29" s="28" customFormat="1" ht="25.5" x14ac:dyDescent="0.2">
      <c r="A71" s="22" t="s">
        <v>34</v>
      </c>
      <c r="B71" s="22" t="s">
        <v>2</v>
      </c>
      <c r="C71" s="23" t="s">
        <v>1</v>
      </c>
      <c r="D71" s="24" t="s">
        <v>0</v>
      </c>
      <c r="E71" s="23" t="s">
        <v>39</v>
      </c>
      <c r="F71" s="24" t="s">
        <v>40</v>
      </c>
      <c r="G71" s="10" t="s">
        <v>57</v>
      </c>
      <c r="H71" s="25" t="s">
        <v>58</v>
      </c>
      <c r="I71" s="10" t="s">
        <v>41</v>
      </c>
      <c r="J71" s="26" t="s">
        <v>117</v>
      </c>
      <c r="K71" s="27" t="s">
        <v>79</v>
      </c>
      <c r="L71" s="11" t="s">
        <v>43</v>
      </c>
      <c r="M71" s="12" t="s">
        <v>36</v>
      </c>
      <c r="N71" s="27">
        <v>1</v>
      </c>
      <c r="O71" s="27">
        <v>2996</v>
      </c>
      <c r="P71" s="27" t="s">
        <v>49</v>
      </c>
      <c r="Q71" s="27">
        <v>2996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2996</v>
      </c>
      <c r="AB71" s="27">
        <v>0</v>
      </c>
      <c r="AC71" s="27">
        <v>0</v>
      </c>
    </row>
    <row r="72" spans="1:29" s="28" customFormat="1" ht="25.5" x14ac:dyDescent="0.2">
      <c r="A72" s="22" t="s">
        <v>34</v>
      </c>
      <c r="B72" s="22" t="s">
        <v>2</v>
      </c>
      <c r="C72" s="23" t="s">
        <v>1</v>
      </c>
      <c r="D72" s="24" t="s">
        <v>0</v>
      </c>
      <c r="E72" s="23" t="s">
        <v>39</v>
      </c>
      <c r="F72" s="24" t="s">
        <v>40</v>
      </c>
      <c r="G72" s="10" t="s">
        <v>57</v>
      </c>
      <c r="H72" s="25" t="s">
        <v>58</v>
      </c>
      <c r="I72" s="10" t="s">
        <v>41</v>
      </c>
      <c r="J72" s="26" t="s">
        <v>117</v>
      </c>
      <c r="K72" s="27" t="s">
        <v>79</v>
      </c>
      <c r="L72" s="11" t="s">
        <v>43</v>
      </c>
      <c r="M72" s="12" t="s">
        <v>36</v>
      </c>
      <c r="N72" s="27">
        <v>1</v>
      </c>
      <c r="O72" s="27">
        <v>2996</v>
      </c>
      <c r="P72" s="27" t="s">
        <v>49</v>
      </c>
      <c r="Q72" s="27">
        <v>2996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2996</v>
      </c>
      <c r="AC72" s="27">
        <v>0</v>
      </c>
    </row>
    <row r="73" spans="1:29" s="28" customFormat="1" ht="51" x14ac:dyDescent="0.2">
      <c r="A73" s="22" t="s">
        <v>34</v>
      </c>
      <c r="B73" s="22" t="s">
        <v>2</v>
      </c>
      <c r="C73" s="23" t="s">
        <v>1</v>
      </c>
      <c r="D73" s="24" t="s">
        <v>0</v>
      </c>
      <c r="E73" s="23" t="s">
        <v>39</v>
      </c>
      <c r="F73" s="24" t="s">
        <v>40</v>
      </c>
      <c r="G73" s="10" t="s">
        <v>57</v>
      </c>
      <c r="H73" s="25" t="s">
        <v>58</v>
      </c>
      <c r="I73" s="10" t="s">
        <v>41</v>
      </c>
      <c r="J73" s="26" t="s">
        <v>118</v>
      </c>
      <c r="K73" s="27" t="s">
        <v>93</v>
      </c>
      <c r="L73" s="11" t="s">
        <v>43</v>
      </c>
      <c r="M73" s="12" t="s">
        <v>36</v>
      </c>
      <c r="N73" s="27">
        <v>1</v>
      </c>
      <c r="O73" s="27">
        <v>24650</v>
      </c>
      <c r="P73" s="27" t="s">
        <v>42</v>
      </c>
      <c r="Q73" s="27">
        <v>24650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24650</v>
      </c>
    </row>
    <row r="74" spans="1:29" s="28" customFormat="1" ht="51" x14ac:dyDescent="0.2">
      <c r="A74" s="22" t="s">
        <v>34</v>
      </c>
      <c r="B74" s="22" t="s">
        <v>2</v>
      </c>
      <c r="C74" s="23" t="s">
        <v>1</v>
      </c>
      <c r="D74" s="24" t="s">
        <v>0</v>
      </c>
      <c r="E74" s="23" t="s">
        <v>39</v>
      </c>
      <c r="F74" s="24" t="s">
        <v>40</v>
      </c>
      <c r="G74" s="10" t="s">
        <v>57</v>
      </c>
      <c r="H74" s="25" t="s">
        <v>58</v>
      </c>
      <c r="I74" s="10" t="s">
        <v>41</v>
      </c>
      <c r="J74" s="26" t="s">
        <v>118</v>
      </c>
      <c r="K74" s="27" t="s">
        <v>93</v>
      </c>
      <c r="L74" s="11" t="s">
        <v>43</v>
      </c>
      <c r="M74" s="12" t="s">
        <v>36</v>
      </c>
      <c r="N74" s="27">
        <v>1</v>
      </c>
      <c r="O74" s="27">
        <v>12325</v>
      </c>
      <c r="P74" s="27" t="s">
        <v>42</v>
      </c>
      <c r="Q74" s="27">
        <v>12325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12325</v>
      </c>
      <c r="AA74" s="27">
        <v>0</v>
      </c>
      <c r="AB74" s="27">
        <v>0</v>
      </c>
      <c r="AC74" s="27">
        <v>0</v>
      </c>
    </row>
    <row r="75" spans="1:29" s="28" customFormat="1" ht="38.25" x14ac:dyDescent="0.2">
      <c r="A75" s="22" t="s">
        <v>34</v>
      </c>
      <c r="B75" s="22" t="s">
        <v>2</v>
      </c>
      <c r="C75" s="23" t="s">
        <v>1</v>
      </c>
      <c r="D75" s="24" t="s">
        <v>0</v>
      </c>
      <c r="E75" s="23" t="s">
        <v>39</v>
      </c>
      <c r="F75" s="24" t="s">
        <v>40</v>
      </c>
      <c r="G75" s="10" t="s">
        <v>57</v>
      </c>
      <c r="H75" s="25" t="s">
        <v>58</v>
      </c>
      <c r="I75" s="10" t="s">
        <v>41</v>
      </c>
      <c r="J75" s="26" t="s">
        <v>92</v>
      </c>
      <c r="K75" s="27" t="s">
        <v>93</v>
      </c>
      <c r="L75" s="11" t="s">
        <v>35</v>
      </c>
      <c r="M75" s="12" t="s">
        <v>36</v>
      </c>
      <c r="N75" s="27">
        <v>1</v>
      </c>
      <c r="O75" s="27">
        <v>7685.55</v>
      </c>
      <c r="P75" s="27" t="s">
        <v>42</v>
      </c>
      <c r="Q75" s="27">
        <v>7685.55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7685.55</v>
      </c>
      <c r="Z75" s="27">
        <v>0</v>
      </c>
      <c r="AA75" s="27">
        <v>0</v>
      </c>
      <c r="AB75" s="27">
        <v>0</v>
      </c>
      <c r="AC75" s="27">
        <v>0</v>
      </c>
    </row>
    <row r="76" spans="1:29" s="28" customFormat="1" ht="38.25" x14ac:dyDescent="0.2">
      <c r="A76" s="22" t="s">
        <v>34</v>
      </c>
      <c r="B76" s="22" t="s">
        <v>2</v>
      </c>
      <c r="C76" s="23" t="s">
        <v>1</v>
      </c>
      <c r="D76" s="24" t="s">
        <v>0</v>
      </c>
      <c r="E76" s="23" t="s">
        <v>39</v>
      </c>
      <c r="F76" s="24" t="s">
        <v>40</v>
      </c>
      <c r="G76" s="10" t="s">
        <v>57</v>
      </c>
      <c r="H76" s="25" t="s">
        <v>58</v>
      </c>
      <c r="I76" s="10" t="s">
        <v>41</v>
      </c>
      <c r="J76" s="26" t="s">
        <v>92</v>
      </c>
      <c r="K76" s="27" t="s">
        <v>93</v>
      </c>
      <c r="L76" s="11" t="s">
        <v>35</v>
      </c>
      <c r="M76" s="12" t="s">
        <v>36</v>
      </c>
      <c r="N76" s="27">
        <v>1</v>
      </c>
      <c r="O76" s="27">
        <v>7930.48</v>
      </c>
      <c r="P76" s="27" t="s">
        <v>42</v>
      </c>
      <c r="Q76" s="27">
        <v>7930.48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7930.48</v>
      </c>
      <c r="Z76" s="27">
        <v>0</v>
      </c>
      <c r="AA76" s="27">
        <v>0</v>
      </c>
      <c r="AB76" s="27">
        <v>0</v>
      </c>
      <c r="AC76" s="27">
        <v>0</v>
      </c>
    </row>
    <row r="77" spans="1:29" s="28" customFormat="1" ht="51" x14ac:dyDescent="0.2">
      <c r="A77" s="22" t="s">
        <v>34</v>
      </c>
      <c r="B77" s="22" t="s">
        <v>2</v>
      </c>
      <c r="C77" s="23" t="s">
        <v>1</v>
      </c>
      <c r="D77" s="24" t="s">
        <v>0</v>
      </c>
      <c r="E77" s="23" t="s">
        <v>47</v>
      </c>
      <c r="F77" s="24" t="s">
        <v>48</v>
      </c>
      <c r="G77" s="10" t="s">
        <v>53</v>
      </c>
      <c r="H77" s="25" t="s">
        <v>54</v>
      </c>
      <c r="I77" s="10" t="s">
        <v>41</v>
      </c>
      <c r="J77" s="26" t="s">
        <v>119</v>
      </c>
      <c r="K77" s="27"/>
      <c r="L77" s="11"/>
      <c r="M77" s="12" t="s">
        <v>36</v>
      </c>
      <c r="N77" s="27">
        <v>1</v>
      </c>
      <c r="O77" s="27">
        <v>14077.64</v>
      </c>
      <c r="P77" s="27" t="s">
        <v>46</v>
      </c>
      <c r="Q77" s="27">
        <v>14077.64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14077.64</v>
      </c>
      <c r="Z77" s="27">
        <v>0</v>
      </c>
      <c r="AA77" s="27">
        <v>0</v>
      </c>
      <c r="AB77" s="27">
        <v>0</v>
      </c>
      <c r="AC77" s="27">
        <v>0</v>
      </c>
    </row>
    <row r="78" spans="1:29" s="28" customFormat="1" ht="51" x14ac:dyDescent="0.2">
      <c r="A78" s="22" t="s">
        <v>34</v>
      </c>
      <c r="B78" s="22" t="s">
        <v>2</v>
      </c>
      <c r="C78" s="23" t="s">
        <v>1</v>
      </c>
      <c r="D78" s="24" t="s">
        <v>0</v>
      </c>
      <c r="E78" s="23" t="s">
        <v>47</v>
      </c>
      <c r="F78" s="24" t="s">
        <v>48</v>
      </c>
      <c r="G78" s="10" t="s">
        <v>53</v>
      </c>
      <c r="H78" s="25" t="s">
        <v>54</v>
      </c>
      <c r="I78" s="10" t="s">
        <v>41</v>
      </c>
      <c r="J78" s="26" t="s">
        <v>120</v>
      </c>
      <c r="K78" s="27"/>
      <c r="L78" s="11"/>
      <c r="M78" s="12" t="s">
        <v>36</v>
      </c>
      <c r="N78" s="27">
        <v>1</v>
      </c>
      <c r="O78" s="27">
        <v>27689.95</v>
      </c>
      <c r="P78" s="27" t="s">
        <v>46</v>
      </c>
      <c r="Q78" s="27">
        <v>27689.95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27689.95</v>
      </c>
      <c r="Z78" s="27">
        <v>0</v>
      </c>
      <c r="AA78" s="27">
        <v>0</v>
      </c>
      <c r="AB78" s="27">
        <v>0</v>
      </c>
      <c r="AC78" s="27">
        <v>0</v>
      </c>
    </row>
    <row r="79" spans="1:29" x14ac:dyDescent="0.25">
      <c r="A79" s="22" t="s">
        <v>34</v>
      </c>
      <c r="B79" s="22" t="s">
        <v>2</v>
      </c>
      <c r="C79" s="23" t="s">
        <v>1</v>
      </c>
      <c r="D79" s="24" t="s">
        <v>60</v>
      </c>
      <c r="E79" s="23" t="s">
        <v>47</v>
      </c>
      <c r="F79" s="24" t="s">
        <v>48</v>
      </c>
      <c r="G79" s="10" t="s">
        <v>121</v>
      </c>
      <c r="H79" s="25" t="s">
        <v>122</v>
      </c>
      <c r="I79" s="10" t="s">
        <v>123</v>
      </c>
      <c r="J79" s="26" t="s">
        <v>124</v>
      </c>
      <c r="K79" s="27" t="s">
        <v>125</v>
      </c>
      <c r="L79" s="11" t="s">
        <v>43</v>
      </c>
      <c r="M79" s="12" t="s">
        <v>95</v>
      </c>
      <c r="N79" s="27">
        <v>1</v>
      </c>
      <c r="O79" s="27">
        <v>61625</v>
      </c>
      <c r="P79" s="27" t="s">
        <v>49</v>
      </c>
      <c r="Q79" s="27">
        <v>61625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61625</v>
      </c>
      <c r="Z79" s="27">
        <v>0</v>
      </c>
      <c r="AA79" s="27">
        <v>0</v>
      </c>
      <c r="AB79" s="27">
        <v>0</v>
      </c>
      <c r="AC79" s="27">
        <v>0</v>
      </c>
    </row>
    <row r="80" spans="1:29" x14ac:dyDescent="0.25">
      <c r="A80" s="22" t="s">
        <v>34</v>
      </c>
      <c r="B80" s="22" t="s">
        <v>2</v>
      </c>
      <c r="C80" s="23" t="s">
        <v>1</v>
      </c>
      <c r="D80" s="24" t="s">
        <v>60</v>
      </c>
      <c r="E80" s="23" t="s">
        <v>109</v>
      </c>
      <c r="F80" s="24" t="s">
        <v>126</v>
      </c>
      <c r="G80" s="10" t="s">
        <v>121</v>
      </c>
      <c r="H80" s="25" t="s">
        <v>122</v>
      </c>
      <c r="I80" s="10" t="s">
        <v>123</v>
      </c>
      <c r="J80" s="26" t="s">
        <v>124</v>
      </c>
      <c r="K80" s="27" t="s">
        <v>125</v>
      </c>
      <c r="L80" s="11" t="s">
        <v>43</v>
      </c>
      <c r="M80" s="12" t="s">
        <v>95</v>
      </c>
      <c r="N80" s="27">
        <v>1</v>
      </c>
      <c r="O80" s="27">
        <v>50919.174400000004</v>
      </c>
      <c r="P80" s="27" t="s">
        <v>49</v>
      </c>
      <c r="Q80" s="27">
        <v>50919.17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50919.17</v>
      </c>
      <c r="Z80" s="27">
        <v>0</v>
      </c>
      <c r="AA80" s="27">
        <v>0</v>
      </c>
      <c r="AB80" s="27">
        <v>0</v>
      </c>
      <c r="AC80" s="27">
        <v>0</v>
      </c>
    </row>
    <row r="81" spans="1:29" x14ac:dyDescent="0.25">
      <c r="A81" s="22" t="s">
        <v>34</v>
      </c>
      <c r="B81" s="22" t="s">
        <v>2</v>
      </c>
      <c r="C81" s="23" t="s">
        <v>1</v>
      </c>
      <c r="D81" s="24" t="s">
        <v>60</v>
      </c>
      <c r="E81" s="23" t="s">
        <v>47</v>
      </c>
      <c r="F81" s="24" t="s">
        <v>48</v>
      </c>
      <c r="G81" s="10" t="s">
        <v>121</v>
      </c>
      <c r="H81" s="25" t="s">
        <v>122</v>
      </c>
      <c r="I81" s="10" t="s">
        <v>123</v>
      </c>
      <c r="J81" s="26" t="s">
        <v>124</v>
      </c>
      <c r="K81" s="27" t="s">
        <v>125</v>
      </c>
      <c r="L81" s="11" t="s">
        <v>43</v>
      </c>
      <c r="M81" s="12" t="s">
        <v>95</v>
      </c>
      <c r="N81" s="27">
        <v>1</v>
      </c>
      <c r="O81" s="27">
        <v>63075</v>
      </c>
      <c r="P81" s="27" t="s">
        <v>49</v>
      </c>
      <c r="Q81" s="27">
        <v>63075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63075</v>
      </c>
      <c r="Z81" s="27">
        <v>0</v>
      </c>
      <c r="AA81" s="27">
        <v>0</v>
      </c>
      <c r="AB81" s="27">
        <v>0</v>
      </c>
      <c r="AC81" s="27">
        <v>0</v>
      </c>
    </row>
    <row r="82" spans="1:29" x14ac:dyDescent="0.25">
      <c r="A82" s="29"/>
      <c r="B82" s="29"/>
      <c r="C82" s="30"/>
      <c r="D82" s="31"/>
      <c r="E82" s="30"/>
      <c r="F82" s="31"/>
      <c r="G82" s="13"/>
      <c r="H82" s="32"/>
      <c r="I82" s="13"/>
      <c r="J82" s="33"/>
      <c r="K82" s="34"/>
      <c r="L82" s="14"/>
      <c r="M82" s="15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</row>
    <row r="83" spans="1:29" s="28" customFormat="1" ht="18.75" customHeight="1" x14ac:dyDescent="0.2">
      <c r="A83" s="29"/>
      <c r="B83" s="29"/>
      <c r="C83" s="30"/>
      <c r="D83" s="31"/>
      <c r="E83" s="30"/>
      <c r="F83" s="31"/>
      <c r="G83" s="13"/>
      <c r="H83" s="32"/>
      <c r="I83" s="13"/>
      <c r="J83" s="33"/>
      <c r="K83" s="34"/>
      <c r="L83" s="1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</row>
    <row r="84" spans="1:29" s="1" customFormat="1" ht="22.15" customHeight="1" x14ac:dyDescent="0.25">
      <c r="A84" s="35" t="s">
        <v>103</v>
      </c>
      <c r="B84" s="35"/>
      <c r="C84" s="35"/>
      <c r="D84" s="35"/>
      <c r="E84" s="35"/>
      <c r="F84" s="35"/>
      <c r="G84" s="35"/>
      <c r="H84" s="35"/>
      <c r="J84" s="2"/>
      <c r="K84" s="3"/>
      <c r="L84" s="3"/>
      <c r="M84" s="4"/>
      <c r="O84" s="5"/>
      <c r="Q84" s="36">
        <f t="shared" ref="Q84:AC84" si="0">SUM(Q11:Q83)</f>
        <v>1718926.5799999996</v>
      </c>
      <c r="R84" s="36">
        <f t="shared" si="0"/>
        <v>0</v>
      </c>
      <c r="S84" s="36">
        <f t="shared" si="0"/>
        <v>0</v>
      </c>
      <c r="T84" s="36">
        <f t="shared" si="0"/>
        <v>0</v>
      </c>
      <c r="U84" s="36">
        <f t="shared" si="0"/>
        <v>0</v>
      </c>
      <c r="V84" s="36">
        <f t="shared" si="0"/>
        <v>15159.97</v>
      </c>
      <c r="W84" s="36">
        <f t="shared" si="0"/>
        <v>29147.41</v>
      </c>
      <c r="X84" s="36">
        <f t="shared" si="0"/>
        <v>155092</v>
      </c>
      <c r="Y84" s="36">
        <f t="shared" si="0"/>
        <v>292983.58999999997</v>
      </c>
      <c r="Z84" s="36">
        <f t="shared" si="0"/>
        <v>249112</v>
      </c>
      <c r="AA84" s="36">
        <f t="shared" si="0"/>
        <v>263630.13</v>
      </c>
      <c r="AB84" s="36">
        <f t="shared" si="0"/>
        <v>257865</v>
      </c>
      <c r="AC84" s="36">
        <f t="shared" si="0"/>
        <v>455936.48</v>
      </c>
    </row>
    <row r="85" spans="1:29" s="1" customFormat="1" ht="14.25" x14ac:dyDescent="0.2">
      <c r="H85" s="2"/>
      <c r="J85" s="2"/>
      <c r="K85" s="3"/>
      <c r="L85" s="3"/>
      <c r="M85" s="4"/>
      <c r="O85" s="5"/>
    </row>
    <row r="86" spans="1:29" s="37" customFormat="1" x14ac:dyDescent="0.25">
      <c r="G86" s="38"/>
      <c r="H86" s="39"/>
      <c r="J86" s="39"/>
      <c r="K86" s="40"/>
      <c r="L86" s="40"/>
      <c r="M86" s="41"/>
      <c r="O86" s="42"/>
    </row>
    <row r="87" spans="1:29" s="37" customFormat="1" x14ac:dyDescent="0.25">
      <c r="G87" s="38"/>
      <c r="H87" s="39"/>
      <c r="J87" s="39"/>
      <c r="K87" s="40"/>
      <c r="L87" s="40"/>
      <c r="M87" s="41"/>
      <c r="O87" s="42"/>
    </row>
    <row r="88" spans="1:29" s="37" customFormat="1" x14ac:dyDescent="0.25">
      <c r="A88" s="16" t="s">
        <v>104</v>
      </c>
      <c r="B88" s="16"/>
      <c r="C88" s="16"/>
      <c r="D88" s="16"/>
      <c r="E88" s="16"/>
      <c r="F88" s="16"/>
      <c r="G88" s="16"/>
      <c r="H88" s="39"/>
      <c r="J88" s="39"/>
      <c r="K88" s="40"/>
      <c r="L88" s="40"/>
      <c r="M88" s="41"/>
      <c r="O88" s="43"/>
    </row>
    <row r="89" spans="1:29" s="37" customFormat="1" x14ac:dyDescent="0.25"/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2020-09-25T02:51:58Z</dcterms:modified>
</cp:coreProperties>
</file>