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B1A3EF3-761F-441D-8607-AE74F7F1CAB4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" sheetId="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5" i="18" l="1"/>
  <c r="AB45" i="18"/>
  <c r="AA45" i="18"/>
  <c r="Z45" i="18"/>
  <c r="Y45" i="18"/>
  <c r="X45" i="18"/>
  <c r="W45" i="18"/>
  <c r="V45" i="18"/>
  <c r="U45" i="18"/>
  <c r="T45" i="18"/>
  <c r="S45" i="18"/>
  <c r="R45" i="18"/>
  <c r="Q45" i="18"/>
</calcChain>
</file>

<file path=xl/sharedStrings.xml><?xml version="1.0" encoding="utf-8"?>
<sst xmlns="http://schemas.openxmlformats.org/spreadsheetml/2006/main" count="497" uniqueCount="63">
  <si>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</si>
  <si>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</si>
  <si>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</si>
  <si>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</si>
  <si>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</si>
  <si>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</si>
  <si>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</si>
  <si>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</si>
  <si>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</si>
  <si>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</si>
  <si>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</si>
  <si>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</si>
  <si>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</si>
  <si>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</si>
  <si>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</si>
  <si>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</si>
  <si>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</si>
  <si>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</si>
  <si>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</si>
  <si>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</si>
  <si>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</si>
  <si>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</si>
  <si>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</si>
  <si>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</si>
  <si>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</si>
  <si>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</si>
  <si>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</si>
  <si>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</si>
  <si>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</si>
  <si>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</si>
  <si>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</si>
  <si>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</si>
  <si>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</si>
  <si>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</si>
  <si>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</si>
  <si>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</si>
  <si>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</si>
  <si>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</si>
  <si>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</si>
  <si>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</si>
  <si>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</si>
  <si>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</si>
  <si>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31401</t>
  </si>
  <si>
    <t>SERVICIO TELEFÓNICO CONVENCIONAL</t>
  </si>
  <si>
    <t>SERVICIOS INTEGRALES DE TELECOMUNICACIONES PARA LA RED INE</t>
  </si>
  <si>
    <t>ADJUDICACION DIRECTA POR EXC LP</t>
  </si>
  <si>
    <t>INE/117/2019</t>
  </si>
  <si>
    <t>31602</t>
  </si>
  <si>
    <t>SERVICIOS DE TELECOMUNICACIONES</t>
  </si>
  <si>
    <t xml:space="preserve">SERVICIO DE CONDUCCIÓN DE SEÑAL ANALÓGICA Y DIGITAL										</t>
  </si>
  <si>
    <t>TV DIGITAL</t>
  </si>
  <si>
    <t>ANUAL</t>
  </si>
  <si>
    <t>SOLO PARA TRAMITE DE PAGO</t>
  </si>
  <si>
    <t xml:space="preserve">RENTA DE EQUIPOS DE CONDUCCIÓN DE SEÑAL ANALÓGICA Y DIGITAL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</si>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</sst>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58BF91D-FDA8-499B-8179-C693D8133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11AE8-365B-452F-8EDE-F527F3F17CBF}">
  <sheetPr codeName="Hoja18"/>
  <dimension ref="A1:AC52"/>
  <sheetViews>
    <sheetView tabSelected="1" topLeftCell="A4" workbookViewId="0">
      <selection activeCell="D13" sqref="D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42</v>
      </c>
      <c r="H11" s="5" t="s">
        <v>43</v>
      </c>
      <c r="I11" s="19" t="s">
        <v>41</v>
      </c>
      <c r="J11" s="6" t="s">
        <v>44</v>
      </c>
      <c r="K11" s="7" t="s">
        <v>46</v>
      </c>
      <c r="L11" s="20" t="s">
        <v>38</v>
      </c>
      <c r="M11" s="21" t="s">
        <v>35</v>
      </c>
      <c r="N11" s="7">
        <v>1</v>
      </c>
      <c r="O11" s="7">
        <v>7500</v>
      </c>
      <c r="P11" s="7" t="s">
        <v>45</v>
      </c>
      <c r="Q11" s="7">
        <v>7500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7500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42</v>
      </c>
      <c r="H12" s="5" t="s">
        <v>43</v>
      </c>
      <c r="I12" s="19" t="s">
        <v>41</v>
      </c>
      <c r="J12" s="6" t="s">
        <v>44</v>
      </c>
      <c r="K12" s="7" t="s">
        <v>46</v>
      </c>
      <c r="L12" s="20" t="s">
        <v>38</v>
      </c>
      <c r="M12" s="21" t="s">
        <v>35</v>
      </c>
      <c r="N12" s="7">
        <v>1</v>
      </c>
      <c r="O12" s="7">
        <v>7500</v>
      </c>
      <c r="P12" s="7" t="s">
        <v>45</v>
      </c>
      <c r="Q12" s="7">
        <v>7500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7500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42</v>
      </c>
      <c r="H13" s="5" t="s">
        <v>43</v>
      </c>
      <c r="I13" s="19" t="s">
        <v>41</v>
      </c>
      <c r="J13" s="6" t="s">
        <v>44</v>
      </c>
      <c r="K13" s="7" t="s">
        <v>46</v>
      </c>
      <c r="L13" s="20" t="s">
        <v>38</v>
      </c>
      <c r="M13" s="21" t="s">
        <v>35</v>
      </c>
      <c r="N13" s="7">
        <v>1</v>
      </c>
      <c r="O13" s="7">
        <v>7500</v>
      </c>
      <c r="P13" s="7" t="s">
        <v>45</v>
      </c>
      <c r="Q13" s="7">
        <v>7500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7500</v>
      </c>
      <c r="AA13" s="7">
        <v>0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42</v>
      </c>
      <c r="H14" s="5" t="s">
        <v>43</v>
      </c>
      <c r="I14" s="19" t="s">
        <v>41</v>
      </c>
      <c r="J14" s="6" t="s">
        <v>44</v>
      </c>
      <c r="K14" s="7" t="s">
        <v>46</v>
      </c>
      <c r="L14" s="20" t="s">
        <v>38</v>
      </c>
      <c r="M14" s="21" t="s">
        <v>35</v>
      </c>
      <c r="N14" s="7">
        <v>1</v>
      </c>
      <c r="O14" s="7">
        <v>7500</v>
      </c>
      <c r="P14" s="7" t="s">
        <v>45</v>
      </c>
      <c r="Q14" s="7">
        <v>7500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7500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42</v>
      </c>
      <c r="H15" s="5" t="s">
        <v>43</v>
      </c>
      <c r="I15" s="19" t="s">
        <v>41</v>
      </c>
      <c r="J15" s="6" t="s">
        <v>44</v>
      </c>
      <c r="K15" s="7" t="s">
        <v>46</v>
      </c>
      <c r="L15" s="20" t="s">
        <v>38</v>
      </c>
      <c r="M15" s="21" t="s">
        <v>35</v>
      </c>
      <c r="N15" s="7">
        <v>1</v>
      </c>
      <c r="O15" s="7">
        <v>7500</v>
      </c>
      <c r="P15" s="7" t="s">
        <v>45</v>
      </c>
      <c r="Q15" s="7">
        <v>7500</v>
      </c>
      <c r="R15" s="7">
        <v>0</v>
      </c>
      <c r="S15" s="7">
        <v>0</v>
      </c>
      <c r="T15" s="7">
        <v>0</v>
      </c>
      <c r="U15" s="7">
        <v>0</v>
      </c>
      <c r="V15" s="7">
        <v>7500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42</v>
      </c>
      <c r="H16" s="5" t="s">
        <v>43</v>
      </c>
      <c r="I16" s="19" t="s">
        <v>41</v>
      </c>
      <c r="J16" s="6" t="s">
        <v>44</v>
      </c>
      <c r="K16" s="7" t="s">
        <v>46</v>
      </c>
      <c r="L16" s="20" t="s">
        <v>38</v>
      </c>
      <c r="M16" s="21" t="s">
        <v>35</v>
      </c>
      <c r="N16" s="7">
        <v>1</v>
      </c>
      <c r="O16" s="7">
        <v>7500</v>
      </c>
      <c r="P16" s="7" t="s">
        <v>45</v>
      </c>
      <c r="Q16" s="7">
        <v>7500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7500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42</v>
      </c>
      <c r="H17" s="5" t="s">
        <v>43</v>
      </c>
      <c r="I17" s="19" t="s">
        <v>41</v>
      </c>
      <c r="J17" s="6" t="s">
        <v>44</v>
      </c>
      <c r="K17" s="7" t="s">
        <v>46</v>
      </c>
      <c r="L17" s="20" t="s">
        <v>38</v>
      </c>
      <c r="M17" s="21" t="s">
        <v>35</v>
      </c>
      <c r="N17" s="7">
        <v>1</v>
      </c>
      <c r="O17" s="7">
        <v>7500</v>
      </c>
      <c r="P17" s="7" t="s">
        <v>45</v>
      </c>
      <c r="Q17" s="7">
        <v>7500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7500</v>
      </c>
      <c r="AC17" s="7">
        <v>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42</v>
      </c>
      <c r="H18" s="5" t="s">
        <v>43</v>
      </c>
      <c r="I18" s="19" t="s">
        <v>41</v>
      </c>
      <c r="J18" s="6" t="s">
        <v>44</v>
      </c>
      <c r="K18" s="7" t="s">
        <v>46</v>
      </c>
      <c r="L18" s="20" t="s">
        <v>38</v>
      </c>
      <c r="M18" s="21" t="s">
        <v>35</v>
      </c>
      <c r="N18" s="7">
        <v>1</v>
      </c>
      <c r="O18" s="7">
        <v>7500</v>
      </c>
      <c r="P18" s="7" t="s">
        <v>45</v>
      </c>
      <c r="Q18" s="7">
        <v>7500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7500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42</v>
      </c>
      <c r="H19" s="5" t="s">
        <v>43</v>
      </c>
      <c r="I19" s="19" t="s">
        <v>41</v>
      </c>
      <c r="J19" s="6" t="s">
        <v>44</v>
      </c>
      <c r="K19" s="7" t="s">
        <v>46</v>
      </c>
      <c r="L19" s="20" t="s">
        <v>38</v>
      </c>
      <c r="M19" s="21" t="s">
        <v>35</v>
      </c>
      <c r="N19" s="7">
        <v>1</v>
      </c>
      <c r="O19" s="7">
        <v>236.57</v>
      </c>
      <c r="P19" s="7" t="s">
        <v>45</v>
      </c>
      <c r="Q19" s="7">
        <v>236.57</v>
      </c>
      <c r="R19" s="7">
        <v>0</v>
      </c>
      <c r="S19" s="7">
        <v>0</v>
      </c>
      <c r="T19" s="7">
        <v>0</v>
      </c>
      <c r="U19" s="7">
        <v>0</v>
      </c>
      <c r="V19" s="7">
        <v>236.57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47</v>
      </c>
      <c r="H20" s="5" t="s">
        <v>48</v>
      </c>
      <c r="I20" s="19" t="s">
        <v>41</v>
      </c>
      <c r="J20" s="6" t="s">
        <v>49</v>
      </c>
      <c r="K20" s="7" t="s">
        <v>50</v>
      </c>
      <c r="L20" s="20" t="s">
        <v>51</v>
      </c>
      <c r="M20" s="21" t="s">
        <v>35</v>
      </c>
      <c r="N20" s="7">
        <v>1</v>
      </c>
      <c r="O20" s="7">
        <v>7000</v>
      </c>
      <c r="P20" s="7" t="s">
        <v>52</v>
      </c>
      <c r="Q20" s="7">
        <v>7000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7000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47</v>
      </c>
      <c r="H21" s="5" t="s">
        <v>48</v>
      </c>
      <c r="I21" s="19" t="s">
        <v>41</v>
      </c>
      <c r="J21" s="6" t="s">
        <v>53</v>
      </c>
      <c r="K21" s="7" t="s">
        <v>50</v>
      </c>
      <c r="L21" s="20" t="s">
        <v>51</v>
      </c>
      <c r="M21" s="21" t="s">
        <v>35</v>
      </c>
      <c r="N21" s="7">
        <v>1</v>
      </c>
      <c r="O21" s="7">
        <v>2667</v>
      </c>
      <c r="P21" s="7" t="s">
        <v>52</v>
      </c>
      <c r="Q21" s="7">
        <v>2667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2667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47</v>
      </c>
      <c r="H22" s="5" t="s">
        <v>48</v>
      </c>
      <c r="I22" s="19" t="s">
        <v>41</v>
      </c>
      <c r="J22" s="6" t="s">
        <v>49</v>
      </c>
      <c r="K22" s="7" t="s">
        <v>50</v>
      </c>
      <c r="L22" s="20" t="s">
        <v>51</v>
      </c>
      <c r="M22" s="21" t="s">
        <v>35</v>
      </c>
      <c r="N22" s="7">
        <v>1</v>
      </c>
      <c r="O22" s="7">
        <v>7000</v>
      </c>
      <c r="P22" s="7" t="s">
        <v>52</v>
      </c>
      <c r="Q22" s="7">
        <v>7000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7000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47</v>
      </c>
      <c r="H23" s="5" t="s">
        <v>48</v>
      </c>
      <c r="I23" s="19" t="s">
        <v>41</v>
      </c>
      <c r="J23" s="6" t="s">
        <v>49</v>
      </c>
      <c r="K23" s="7" t="s">
        <v>50</v>
      </c>
      <c r="L23" s="20" t="s">
        <v>51</v>
      </c>
      <c r="M23" s="21" t="s">
        <v>35</v>
      </c>
      <c r="N23" s="7">
        <v>1</v>
      </c>
      <c r="O23" s="7">
        <v>7000</v>
      </c>
      <c r="P23" s="7" t="s">
        <v>52</v>
      </c>
      <c r="Q23" s="7">
        <v>7000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7000</v>
      </c>
      <c r="AA23" s="7">
        <v>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47</v>
      </c>
      <c r="H24" s="5" t="s">
        <v>48</v>
      </c>
      <c r="I24" s="19" t="s">
        <v>41</v>
      </c>
      <c r="J24" s="6" t="s">
        <v>49</v>
      </c>
      <c r="K24" s="7" t="s">
        <v>50</v>
      </c>
      <c r="L24" s="20" t="s">
        <v>51</v>
      </c>
      <c r="M24" s="21" t="s">
        <v>35</v>
      </c>
      <c r="N24" s="7">
        <v>1</v>
      </c>
      <c r="O24" s="7">
        <v>7000</v>
      </c>
      <c r="P24" s="7" t="s">
        <v>52</v>
      </c>
      <c r="Q24" s="7">
        <v>7000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7000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47</v>
      </c>
      <c r="H25" s="5" t="s">
        <v>48</v>
      </c>
      <c r="I25" s="19" t="s">
        <v>41</v>
      </c>
      <c r="J25" s="6" t="s">
        <v>49</v>
      </c>
      <c r="K25" s="7" t="s">
        <v>50</v>
      </c>
      <c r="L25" s="20" t="s">
        <v>51</v>
      </c>
      <c r="M25" s="21" t="s">
        <v>35</v>
      </c>
      <c r="N25" s="7">
        <v>1</v>
      </c>
      <c r="O25" s="7">
        <v>7000</v>
      </c>
      <c r="P25" s="7" t="s">
        <v>52</v>
      </c>
      <c r="Q25" s="7">
        <v>7000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7000</v>
      </c>
      <c r="AC25" s="7">
        <v>0</v>
      </c>
    </row>
    <row r="26" spans="1:29" s="22" customFormat="1" ht="25.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39</v>
      </c>
      <c r="F26" s="4" t="s">
        <v>40</v>
      </c>
      <c r="G26" s="19" t="s">
        <v>47</v>
      </c>
      <c r="H26" s="5" t="s">
        <v>48</v>
      </c>
      <c r="I26" s="19" t="s">
        <v>41</v>
      </c>
      <c r="J26" s="6" t="s">
        <v>49</v>
      </c>
      <c r="K26" s="7" t="s">
        <v>50</v>
      </c>
      <c r="L26" s="20" t="s">
        <v>51</v>
      </c>
      <c r="M26" s="21" t="s">
        <v>35</v>
      </c>
      <c r="N26" s="7">
        <v>1</v>
      </c>
      <c r="O26" s="7">
        <v>7000</v>
      </c>
      <c r="P26" s="7" t="s">
        <v>52</v>
      </c>
      <c r="Q26" s="7">
        <v>7000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7000</v>
      </c>
    </row>
    <row r="27" spans="1:29" s="22" customFormat="1" ht="25.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39</v>
      </c>
      <c r="F27" s="4" t="s">
        <v>40</v>
      </c>
      <c r="G27" s="19" t="s">
        <v>47</v>
      </c>
      <c r="H27" s="5" t="s">
        <v>48</v>
      </c>
      <c r="I27" s="19" t="s">
        <v>41</v>
      </c>
      <c r="J27" s="6" t="s">
        <v>53</v>
      </c>
      <c r="K27" s="7" t="s">
        <v>50</v>
      </c>
      <c r="L27" s="20" t="s">
        <v>51</v>
      </c>
      <c r="M27" s="21" t="s">
        <v>35</v>
      </c>
      <c r="N27" s="7">
        <v>1</v>
      </c>
      <c r="O27" s="7">
        <v>2667</v>
      </c>
      <c r="P27" s="7" t="s">
        <v>52</v>
      </c>
      <c r="Q27" s="7">
        <v>2667</v>
      </c>
      <c r="R27" s="7">
        <v>0</v>
      </c>
      <c r="S27" s="7">
        <v>0</v>
      </c>
      <c r="T27" s="7">
        <v>0</v>
      </c>
      <c r="U27" s="7">
        <v>0</v>
      </c>
      <c r="V27" s="7">
        <v>2667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s="22" customFormat="1" ht="25.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40</v>
      </c>
      <c r="G28" s="19" t="s">
        <v>47</v>
      </c>
      <c r="H28" s="5" t="s">
        <v>48</v>
      </c>
      <c r="I28" s="19" t="s">
        <v>41</v>
      </c>
      <c r="J28" s="6" t="s">
        <v>53</v>
      </c>
      <c r="K28" s="7" t="s">
        <v>50</v>
      </c>
      <c r="L28" s="20" t="s">
        <v>51</v>
      </c>
      <c r="M28" s="21" t="s">
        <v>35</v>
      </c>
      <c r="N28" s="7">
        <v>1</v>
      </c>
      <c r="O28" s="7">
        <v>2667</v>
      </c>
      <c r="P28" s="7" t="s">
        <v>52</v>
      </c>
      <c r="Q28" s="7">
        <v>2667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2667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s="22" customFormat="1" ht="25.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39</v>
      </c>
      <c r="F29" s="4" t="s">
        <v>40</v>
      </c>
      <c r="G29" s="19" t="s">
        <v>47</v>
      </c>
      <c r="H29" s="5" t="s">
        <v>48</v>
      </c>
      <c r="I29" s="19" t="s">
        <v>41</v>
      </c>
      <c r="J29" s="6" t="s">
        <v>49</v>
      </c>
      <c r="K29" s="7" t="s">
        <v>50</v>
      </c>
      <c r="L29" s="20" t="s">
        <v>51</v>
      </c>
      <c r="M29" s="21" t="s">
        <v>35</v>
      </c>
      <c r="N29" s="7">
        <v>1</v>
      </c>
      <c r="O29" s="7">
        <v>7000</v>
      </c>
      <c r="P29" s="7" t="s">
        <v>52</v>
      </c>
      <c r="Q29" s="7">
        <v>7000</v>
      </c>
      <c r="R29" s="7">
        <v>0</v>
      </c>
      <c r="S29" s="7">
        <v>0</v>
      </c>
      <c r="T29" s="7">
        <v>0</v>
      </c>
      <c r="U29" s="7">
        <v>0</v>
      </c>
      <c r="V29" s="7">
        <v>7000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2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39</v>
      </c>
      <c r="F30" s="4" t="s">
        <v>40</v>
      </c>
      <c r="G30" s="19" t="s">
        <v>47</v>
      </c>
      <c r="H30" s="5" t="s">
        <v>48</v>
      </c>
      <c r="I30" s="19" t="s">
        <v>41</v>
      </c>
      <c r="J30" s="6" t="s">
        <v>53</v>
      </c>
      <c r="K30" s="7" t="s">
        <v>50</v>
      </c>
      <c r="L30" s="20" t="s">
        <v>51</v>
      </c>
      <c r="M30" s="21" t="s">
        <v>35</v>
      </c>
      <c r="N30" s="7">
        <v>1</v>
      </c>
      <c r="O30" s="7">
        <v>2667</v>
      </c>
      <c r="P30" s="7" t="s">
        <v>52</v>
      </c>
      <c r="Q30" s="7">
        <v>2667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2667</v>
      </c>
    </row>
    <row r="31" spans="1:29" s="22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39</v>
      </c>
      <c r="F31" s="4" t="s">
        <v>40</v>
      </c>
      <c r="G31" s="19" t="s">
        <v>47</v>
      </c>
      <c r="H31" s="5" t="s">
        <v>48</v>
      </c>
      <c r="I31" s="19" t="s">
        <v>41</v>
      </c>
      <c r="J31" s="6" t="s">
        <v>53</v>
      </c>
      <c r="K31" s="7" t="s">
        <v>50</v>
      </c>
      <c r="L31" s="20" t="s">
        <v>51</v>
      </c>
      <c r="M31" s="21" t="s">
        <v>35</v>
      </c>
      <c r="N31" s="7">
        <v>1</v>
      </c>
      <c r="O31" s="7">
        <v>2667</v>
      </c>
      <c r="P31" s="7" t="s">
        <v>52</v>
      </c>
      <c r="Q31" s="7">
        <v>2667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2667</v>
      </c>
      <c r="AC31" s="7">
        <v>0</v>
      </c>
    </row>
    <row r="32" spans="1:29" s="22" customFormat="1" ht="25.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39</v>
      </c>
      <c r="F32" s="4" t="s">
        <v>40</v>
      </c>
      <c r="G32" s="19" t="s">
        <v>47</v>
      </c>
      <c r="H32" s="5" t="s">
        <v>48</v>
      </c>
      <c r="I32" s="19" t="s">
        <v>41</v>
      </c>
      <c r="J32" s="6" t="s">
        <v>53</v>
      </c>
      <c r="K32" s="7" t="s">
        <v>50</v>
      </c>
      <c r="L32" s="20" t="s">
        <v>51</v>
      </c>
      <c r="M32" s="21" t="s">
        <v>35</v>
      </c>
      <c r="N32" s="7">
        <v>1</v>
      </c>
      <c r="O32" s="7">
        <v>2667</v>
      </c>
      <c r="P32" s="7" t="s">
        <v>52</v>
      </c>
      <c r="Q32" s="7">
        <v>2667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2667</v>
      </c>
      <c r="AB32" s="7">
        <v>0</v>
      </c>
      <c r="AC32" s="7">
        <v>0</v>
      </c>
    </row>
    <row r="33" spans="1:29" s="22" customFormat="1" ht="25.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39</v>
      </c>
      <c r="F33" s="4" t="s">
        <v>40</v>
      </c>
      <c r="G33" s="19" t="s">
        <v>47</v>
      </c>
      <c r="H33" s="5" t="s">
        <v>48</v>
      </c>
      <c r="I33" s="19" t="s">
        <v>41</v>
      </c>
      <c r="J33" s="6" t="s">
        <v>53</v>
      </c>
      <c r="K33" s="7" t="s">
        <v>50</v>
      </c>
      <c r="L33" s="20" t="s">
        <v>51</v>
      </c>
      <c r="M33" s="21" t="s">
        <v>35</v>
      </c>
      <c r="N33" s="7">
        <v>1</v>
      </c>
      <c r="O33" s="7">
        <v>2667</v>
      </c>
      <c r="P33" s="7" t="s">
        <v>52</v>
      </c>
      <c r="Q33" s="7">
        <v>2667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2667</v>
      </c>
      <c r="AA33" s="7">
        <v>0</v>
      </c>
      <c r="AB33" s="7">
        <v>0</v>
      </c>
      <c r="AC33" s="7">
        <v>0</v>
      </c>
    </row>
    <row r="34" spans="1:29" s="22" customFormat="1" ht="25.5" x14ac:dyDescent="0.25">
      <c r="A34" s="2" t="s">
        <v>31</v>
      </c>
      <c r="B34" s="2" t="s">
        <v>32</v>
      </c>
      <c r="C34" s="3" t="s">
        <v>33</v>
      </c>
      <c r="D34" s="4" t="s">
        <v>34</v>
      </c>
      <c r="E34" s="3" t="s">
        <v>39</v>
      </c>
      <c r="F34" s="4" t="s">
        <v>40</v>
      </c>
      <c r="G34" s="19" t="s">
        <v>47</v>
      </c>
      <c r="H34" s="5" t="s">
        <v>48</v>
      </c>
      <c r="I34" s="19" t="s">
        <v>41</v>
      </c>
      <c r="J34" s="6" t="s">
        <v>53</v>
      </c>
      <c r="K34" s="7" t="s">
        <v>50</v>
      </c>
      <c r="L34" s="20" t="s">
        <v>51</v>
      </c>
      <c r="M34" s="21" t="s">
        <v>35</v>
      </c>
      <c r="N34" s="7">
        <v>1</v>
      </c>
      <c r="O34" s="7">
        <v>2667</v>
      </c>
      <c r="P34" s="7" t="s">
        <v>52</v>
      </c>
      <c r="Q34" s="7">
        <v>2667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2667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25.5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39</v>
      </c>
      <c r="F35" s="4" t="s">
        <v>40</v>
      </c>
      <c r="G35" s="19" t="s">
        <v>47</v>
      </c>
      <c r="H35" s="5" t="s">
        <v>48</v>
      </c>
      <c r="I35" s="19" t="s">
        <v>41</v>
      </c>
      <c r="J35" s="6" t="s">
        <v>49</v>
      </c>
      <c r="K35" s="7" t="s">
        <v>50</v>
      </c>
      <c r="L35" s="20" t="s">
        <v>51</v>
      </c>
      <c r="M35" s="21" t="s">
        <v>35</v>
      </c>
      <c r="N35" s="7">
        <v>1</v>
      </c>
      <c r="O35" s="7">
        <v>7000</v>
      </c>
      <c r="P35" s="7" t="s">
        <v>52</v>
      </c>
      <c r="Q35" s="7">
        <v>7000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7000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</row>
    <row r="36" spans="1:29" s="22" customFormat="1" ht="25.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54</v>
      </c>
      <c r="F36" s="4" t="s">
        <v>55</v>
      </c>
      <c r="G36" s="19" t="s">
        <v>56</v>
      </c>
      <c r="H36" s="5" t="s">
        <v>57</v>
      </c>
      <c r="I36" s="19" t="s">
        <v>41</v>
      </c>
      <c r="J36" s="6" t="s">
        <v>58</v>
      </c>
      <c r="K36" s="7" t="s">
        <v>59</v>
      </c>
      <c r="L36" s="20" t="s">
        <v>51</v>
      </c>
      <c r="M36" s="21" t="s">
        <v>35</v>
      </c>
      <c r="N36" s="7">
        <v>1</v>
      </c>
      <c r="O36" s="7">
        <v>195792</v>
      </c>
      <c r="P36" s="7" t="s">
        <v>60</v>
      </c>
      <c r="Q36" s="7">
        <v>195792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195792</v>
      </c>
      <c r="AB36" s="7">
        <v>0</v>
      </c>
      <c r="AC36" s="7">
        <v>0</v>
      </c>
    </row>
    <row r="37" spans="1:29" s="22" customFormat="1" ht="25.5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54</v>
      </c>
      <c r="F37" s="4" t="s">
        <v>55</v>
      </c>
      <c r="G37" s="19" t="s">
        <v>56</v>
      </c>
      <c r="H37" s="5" t="s">
        <v>57</v>
      </c>
      <c r="I37" s="19" t="s">
        <v>41</v>
      </c>
      <c r="J37" s="6" t="s">
        <v>58</v>
      </c>
      <c r="K37" s="7" t="s">
        <v>59</v>
      </c>
      <c r="L37" s="20" t="s">
        <v>51</v>
      </c>
      <c r="M37" s="21" t="s">
        <v>35</v>
      </c>
      <c r="N37" s="7">
        <v>1</v>
      </c>
      <c r="O37" s="7">
        <v>209294</v>
      </c>
      <c r="P37" s="7" t="s">
        <v>60</v>
      </c>
      <c r="Q37" s="7">
        <v>209294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209294</v>
      </c>
      <c r="AA37" s="7">
        <v>0</v>
      </c>
      <c r="AB37" s="7">
        <v>0</v>
      </c>
      <c r="AC37" s="7">
        <v>0</v>
      </c>
    </row>
    <row r="38" spans="1:29" s="22" customFormat="1" ht="25.5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54</v>
      </c>
      <c r="F38" s="4" t="s">
        <v>55</v>
      </c>
      <c r="G38" s="19" t="s">
        <v>56</v>
      </c>
      <c r="H38" s="5" t="s">
        <v>57</v>
      </c>
      <c r="I38" s="19" t="s">
        <v>41</v>
      </c>
      <c r="J38" s="6" t="s">
        <v>58</v>
      </c>
      <c r="K38" s="7" t="s">
        <v>59</v>
      </c>
      <c r="L38" s="20" t="s">
        <v>51</v>
      </c>
      <c r="M38" s="21" t="s">
        <v>35</v>
      </c>
      <c r="N38" s="7">
        <v>1</v>
      </c>
      <c r="O38" s="7">
        <v>209294</v>
      </c>
      <c r="P38" s="7" t="s">
        <v>60</v>
      </c>
      <c r="Q38" s="7">
        <v>209294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209294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25.5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54</v>
      </c>
      <c r="F39" s="4" t="s">
        <v>55</v>
      </c>
      <c r="G39" s="19" t="s">
        <v>56</v>
      </c>
      <c r="H39" s="5" t="s">
        <v>57</v>
      </c>
      <c r="I39" s="19" t="s">
        <v>41</v>
      </c>
      <c r="J39" s="6" t="s">
        <v>58</v>
      </c>
      <c r="K39" s="7" t="s">
        <v>59</v>
      </c>
      <c r="L39" s="20" t="s">
        <v>51</v>
      </c>
      <c r="M39" s="21" t="s">
        <v>35</v>
      </c>
      <c r="N39" s="7">
        <v>1</v>
      </c>
      <c r="O39" s="7">
        <v>195792</v>
      </c>
      <c r="P39" s="7" t="s">
        <v>60</v>
      </c>
      <c r="Q39" s="7">
        <v>195792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195792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</row>
    <row r="40" spans="1:29" s="22" customFormat="1" ht="25.5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54</v>
      </c>
      <c r="F40" s="4" t="s">
        <v>55</v>
      </c>
      <c r="G40" s="19" t="s">
        <v>56</v>
      </c>
      <c r="H40" s="5" t="s">
        <v>57</v>
      </c>
      <c r="I40" s="19" t="s">
        <v>41</v>
      </c>
      <c r="J40" s="6" t="s">
        <v>58</v>
      </c>
      <c r="K40" s="7" t="s">
        <v>59</v>
      </c>
      <c r="L40" s="20" t="s">
        <v>51</v>
      </c>
      <c r="M40" s="21" t="s">
        <v>35</v>
      </c>
      <c r="N40" s="7">
        <v>1</v>
      </c>
      <c r="O40" s="7">
        <v>209294</v>
      </c>
      <c r="P40" s="7" t="s">
        <v>60</v>
      </c>
      <c r="Q40" s="7">
        <v>209294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209294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25.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54</v>
      </c>
      <c r="F41" s="4" t="s">
        <v>55</v>
      </c>
      <c r="G41" s="19" t="s">
        <v>56</v>
      </c>
      <c r="H41" s="5" t="s">
        <v>57</v>
      </c>
      <c r="I41" s="19" t="s">
        <v>41</v>
      </c>
      <c r="J41" s="6" t="s">
        <v>58</v>
      </c>
      <c r="K41" s="7" t="s">
        <v>59</v>
      </c>
      <c r="L41" s="20" t="s">
        <v>51</v>
      </c>
      <c r="M41" s="21" t="s">
        <v>35</v>
      </c>
      <c r="N41" s="7">
        <v>1</v>
      </c>
      <c r="O41" s="7">
        <v>797675</v>
      </c>
      <c r="P41" s="7" t="s">
        <v>60</v>
      </c>
      <c r="Q41" s="7">
        <v>797675</v>
      </c>
      <c r="R41" s="7">
        <v>0</v>
      </c>
      <c r="S41" s="7">
        <v>0</v>
      </c>
      <c r="T41" s="7">
        <v>0</v>
      </c>
      <c r="U41" s="7">
        <v>0</v>
      </c>
      <c r="V41" s="7">
        <v>797675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</row>
    <row r="42" spans="1:29" s="22" customFormat="1" ht="25.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54</v>
      </c>
      <c r="F42" s="4" t="s">
        <v>55</v>
      </c>
      <c r="G42" s="19" t="s">
        <v>56</v>
      </c>
      <c r="H42" s="5" t="s">
        <v>57</v>
      </c>
      <c r="I42" s="19" t="s">
        <v>41</v>
      </c>
      <c r="J42" s="6" t="s">
        <v>58</v>
      </c>
      <c r="K42" s="7" t="s">
        <v>59</v>
      </c>
      <c r="L42" s="20" t="s">
        <v>51</v>
      </c>
      <c r="M42" s="21" t="s">
        <v>35</v>
      </c>
      <c r="N42" s="7">
        <v>1</v>
      </c>
      <c r="O42" s="7">
        <v>405086</v>
      </c>
      <c r="P42" s="7" t="s">
        <v>60</v>
      </c>
      <c r="Q42" s="7">
        <v>405086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405086</v>
      </c>
    </row>
    <row r="43" spans="1:29" s="22" customFormat="1" ht="25.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54</v>
      </c>
      <c r="F43" s="4" t="s">
        <v>55</v>
      </c>
      <c r="G43" s="19" t="s">
        <v>56</v>
      </c>
      <c r="H43" s="5" t="s">
        <v>57</v>
      </c>
      <c r="I43" s="19" t="s">
        <v>41</v>
      </c>
      <c r="J43" s="6" t="s">
        <v>58</v>
      </c>
      <c r="K43" s="7" t="s">
        <v>59</v>
      </c>
      <c r="L43" s="20" t="s">
        <v>51</v>
      </c>
      <c r="M43" s="21" t="s">
        <v>35</v>
      </c>
      <c r="N43" s="7">
        <v>1</v>
      </c>
      <c r="O43" s="7">
        <v>209294</v>
      </c>
      <c r="P43" s="7" t="s">
        <v>60</v>
      </c>
      <c r="Q43" s="7">
        <v>209294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209294</v>
      </c>
      <c r="AC43" s="7">
        <v>0</v>
      </c>
    </row>
    <row r="44" spans="1:29" s="22" customFormat="1" ht="21.75" customHeight="1" x14ac:dyDescent="0.25">
      <c r="A44" s="32"/>
      <c r="B44" s="32"/>
      <c r="C44" s="33"/>
      <c r="D44" s="34"/>
      <c r="E44" s="33"/>
      <c r="F44" s="34"/>
      <c r="G44" s="35"/>
      <c r="H44" s="36"/>
      <c r="I44" s="35"/>
      <c r="J44" s="37"/>
      <c r="K44" s="38"/>
      <c r="L44" s="39"/>
      <c r="M44" s="4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</row>
    <row r="45" spans="1:29" s="8" customFormat="1" ht="22.15" customHeight="1" x14ac:dyDescent="0.25">
      <c r="A45" s="42" t="s">
        <v>61</v>
      </c>
      <c r="B45" s="42"/>
      <c r="C45" s="42"/>
      <c r="D45" s="42"/>
      <c r="E45" s="42"/>
      <c r="F45" s="42"/>
      <c r="G45" s="42"/>
      <c r="H45" s="42"/>
      <c r="J45" s="9"/>
      <c r="K45" s="10"/>
      <c r="L45" s="10"/>
      <c r="N45" s="11"/>
      <c r="P45" s="12"/>
      <c r="Q45" s="23">
        <f t="shared" ref="Q45:AC45" si="0">SUM(Q11:Q43)</f>
        <v>2569093.5700000003</v>
      </c>
      <c r="R45" s="23">
        <f t="shared" si="0"/>
        <v>0</v>
      </c>
      <c r="S45" s="23">
        <f t="shared" si="0"/>
        <v>0</v>
      </c>
      <c r="T45" s="23">
        <f t="shared" si="0"/>
        <v>0</v>
      </c>
      <c r="U45" s="23">
        <f t="shared" si="0"/>
        <v>0</v>
      </c>
      <c r="V45" s="23">
        <f t="shared" si="0"/>
        <v>815078.57</v>
      </c>
      <c r="W45" s="23">
        <f t="shared" si="0"/>
        <v>226461</v>
      </c>
      <c r="X45" s="23">
        <f t="shared" si="0"/>
        <v>212959</v>
      </c>
      <c r="Y45" s="23">
        <f t="shared" si="0"/>
        <v>226461</v>
      </c>
      <c r="Z45" s="23">
        <f t="shared" si="0"/>
        <v>226461</v>
      </c>
      <c r="AA45" s="23">
        <f t="shared" si="0"/>
        <v>212959</v>
      </c>
      <c r="AB45" s="23">
        <f t="shared" si="0"/>
        <v>226461</v>
      </c>
      <c r="AC45" s="23">
        <f t="shared" si="0"/>
        <v>422253</v>
      </c>
    </row>
    <row r="46" spans="1:29" s="8" customFormat="1" ht="14.25" x14ac:dyDescent="0.2">
      <c r="H46" s="9"/>
      <c r="J46" s="9"/>
      <c r="K46" s="10"/>
      <c r="L46" s="10"/>
      <c r="N46" s="11"/>
      <c r="P46" s="12"/>
    </row>
    <row r="47" spans="1:29" s="24" customFormat="1" x14ac:dyDescent="0.25">
      <c r="G47" s="25"/>
      <c r="H47" s="26"/>
      <c r="J47" s="26"/>
      <c r="K47" s="27"/>
      <c r="L47" s="27"/>
      <c r="N47" s="28"/>
      <c r="P47" s="29"/>
    </row>
    <row r="48" spans="1:29" s="24" customFormat="1" x14ac:dyDescent="0.25">
      <c r="G48" s="25"/>
      <c r="H48" s="26"/>
      <c r="J48" s="26"/>
      <c r="K48" s="27"/>
      <c r="L48" s="27"/>
      <c r="N48" s="28"/>
      <c r="P48" s="29"/>
    </row>
    <row r="49" spans="1:16" s="24" customFormat="1" x14ac:dyDescent="0.25">
      <c r="A49" s="43" t="s">
        <v>62</v>
      </c>
      <c r="B49" s="43"/>
      <c r="C49" s="43"/>
      <c r="D49" s="43"/>
      <c r="E49" s="43"/>
      <c r="F49" s="43"/>
      <c r="G49" s="43"/>
      <c r="H49" s="26"/>
      <c r="J49" s="26"/>
      <c r="K49" s="27"/>
      <c r="L49" s="27"/>
      <c r="N49" s="28"/>
      <c r="P49" s="30"/>
    </row>
    <row r="51" spans="1:16" customFormat="1" x14ac:dyDescent="0.25"/>
    <row r="52" spans="1:16" customFormat="1" x14ac:dyDescent="0.25"/>
  </sheetData>
  <mergeCells count="3">
    <mergeCell ref="A7:AB7"/>
    <mergeCell ref="A45:H45"/>
    <mergeCell ref="A49:G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2020-06-26T22:25:41Z</dcterms:modified>
</cp:coreProperties>
</file>