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13 (2)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(2)'!$A$10:$AC$51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1" i="52"/>
  <c r="AB51"/>
  <c r="AA51"/>
  <c r="Z51"/>
  <c r="Y51"/>
  <c r="X51"/>
  <c r="W51"/>
  <c r="V51"/>
  <c r="U51"/>
  <c r="T51"/>
  <c r="S51"/>
  <c r="R51"/>
  <c r="Q51"/>
</calcChain>
</file>

<file path=xl/sharedStrings.xml><?xml version="1.0" encoding="utf-8"?>
<sst xmlns="http://schemas.openxmlformats.org/spreadsheetml/2006/main" count="577" uniqueCount="100">
  <si>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</si>
  <si>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</si>
  <si>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</si>
  <si>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</si>
  <si>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</si>
  <si>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</si>
  <si>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</si>
  <si>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</si>
  <si>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</si>
  <si>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</si>
  <si>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</si>
  <si>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</si>
  <si>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</si>
  <si>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</si>
  <si>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</si>
  <si>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</si>
  <si>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</si>
  <si>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</si>
  <si>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</si>
  <si>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</si>
  <si>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</si>
  <si>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</si>
  <si>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</si>
  <si>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</si>
  <si>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</si>
  <si>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</si>
  <si>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</si>
  <si>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</si>
  <si>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</si>
  <si>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</si>
  <si>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</si>
  <si>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</si>
  <si>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</si>
  <si>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</si>
  <si>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</si>
  <si>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</si>
  <si>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</si>
  <si>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SERVICIO</t>
  </si>
  <si>
    <t>PLURIANUAL</t>
  </si>
  <si>
    <t>SUBCONTRATACIÓN DE SERVICIOS CON TERCEROS</t>
  </si>
  <si>
    <t>033</t>
  </si>
  <si>
    <t>PASAJES AÉREOS NACIONALES PARA SERVIDORES PÚBLICOS DE MANDO EN EL DESEMPEÑO DE COMISIONES Y FUNCIONES OFICIALES</t>
  </si>
  <si>
    <t>Programa Anual de Adquisiciones, Arrendamientos y Servicios del INE  2020(PAAASINE)</t>
  </si>
  <si>
    <t>UR EJERCE</t>
  </si>
  <si>
    <t>R011</t>
  </si>
  <si>
    <t>SERVICIOS DE TELECOMUNICACIONES</t>
  </si>
  <si>
    <t>ADJUDICACION DIRECTA POR EXC LP</t>
  </si>
  <si>
    <t>INE/024/2019</t>
  </si>
  <si>
    <t xml:space="preserve"> </t>
  </si>
  <si>
    <t>37104</t>
  </si>
  <si>
    <t>TUA</t>
  </si>
  <si>
    <t>LICITACION PUBLICA</t>
  </si>
  <si>
    <t>B16PC03</t>
  </si>
  <si>
    <t>040</t>
  </si>
  <si>
    <t>COMISION POR EMISION DE BOLETO</t>
  </si>
  <si>
    <t>33901</t>
  </si>
  <si>
    <t>INE/117/2019</t>
  </si>
  <si>
    <t>SERVICIOS INTEGRALES DE TELECOMUNICACIONES PARA LA RED INE</t>
  </si>
  <si>
    <t>SERVICIOS DE CONDUCCIÓN DE SEÑALES ANALÓGICAS Y DIGITALES</t>
  </si>
  <si>
    <t>31701</t>
  </si>
  <si>
    <t>B09PC01</t>
  </si>
  <si>
    <t>021</t>
  </si>
  <si>
    <t>SERVICIOS INTEGRALES DE TELECOMUNICACIONES RED INE</t>
  </si>
  <si>
    <t>SOLO PARA TRAMITE DE PAGO</t>
  </si>
  <si>
    <t>31602</t>
  </si>
  <si>
    <t>B16PC02</t>
  </si>
  <si>
    <t>31101</t>
  </si>
  <si>
    <t>SERVICIO DE ENERGÍA ELÉCTRICA</t>
  </si>
  <si>
    <t>PAGO DE ANTICIPO POR CONSUMO DE ENERGIA ELECTRICA,ENERO 2020</t>
  </si>
  <si>
    <t>CONVENIO DE ENERGIA ELECTRICA</t>
  </si>
  <si>
    <t>ANUAL</t>
  </si>
  <si>
    <t>CONVENIO DE COLABORACION</t>
  </si>
  <si>
    <t>31501</t>
  </si>
  <si>
    <t>SERVICIO DE TELEFONÍA CELULAR</t>
  </si>
  <si>
    <t>SERVICIO DE TELEFONIA CELULAR PARA OFICINAS CENTRALES Y LOS 32 VOCALES LOCALES EJECUTIVOS</t>
  </si>
  <si>
    <t>INE/002/2019</t>
  </si>
  <si>
    <t>L133810</t>
  </si>
  <si>
    <t>VOZ Y DATOS</t>
  </si>
  <si>
    <t>INE/018/2020</t>
  </si>
  <si>
    <t>RENTA DE EQUIPOS DE CONDUCCION DE SEÑAL ANALOGICA Y DIGITAL</t>
  </si>
  <si>
    <t>SERVICIO DE CONDUCCION DE SEÑAL ANALOGICA Y DIGITAL.</t>
  </si>
  <si>
    <t>31801</t>
  </si>
  <si>
    <t>SERVICIO POSTAL</t>
  </si>
  <si>
    <t>SERVICIO DE MENSAJERIA Y PAQUETERIA NACIONAL E INTERNACIONAL</t>
  </si>
  <si>
    <t>INE/020/2019 (CONVENIO MODIFICATORIO)</t>
  </si>
  <si>
    <t>SERVICIO DE MENSAJERÍA Y PAQUETERÍA NACIONAL E INTERNACIONAL</t>
  </si>
  <si>
    <t>SERVICIO DE MENSAJERIA Y PAQUETERIA 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</si>
  <si>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</si>
  <si>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</si>
  <si>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</si>
  <si>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</si>
  <si>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</si>
  <si>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</si>
  <si>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33602</t>
  </si>
  <si>
    <t>OTROS SERVICIOS COMERCIALES</t>
  </si>
  <si>
    <t>SERVICIO DE ESTENOGRAFIA</t>
  </si>
  <si>
    <t>INE/092/2019</t>
  </si>
  <si>
    <t>SERVICIO DE FOTOCOPIADO, IMPRESION Y DIGITALIZACION EN OFICINAS CENTRALES Y EL CECYRD DE PACHUCA, HIDALGO</t>
  </si>
  <si>
    <t>INE/127/2018</t>
  </si>
  <si>
    <t>PASAJES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</si>
</sst>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1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40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7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7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1" fillId="0" borderId="0"/>
    <xf numFmtId="43" fontId="40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9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8" fillId="0" borderId="0" xfId="7" applyFont="1"/>
    <xf numFmtId="0" fontId="48" fillId="0" borderId="0" xfId="7" applyFont="1" applyAlignment="1">
      <alignment horizontal="left" wrapText="1"/>
    </xf>
    <xf numFmtId="0" fontId="48" fillId="0" borderId="0" xfId="7" applyFont="1" applyAlignment="1">
      <alignment horizontal="center"/>
    </xf>
    <xf numFmtId="0" fontId="48" fillId="0" borderId="0" xfId="7" applyFont="1" applyAlignment="1">
      <alignment horizontal="right"/>
    </xf>
    <xf numFmtId="0" fontId="48" fillId="0" borderId="0" xfId="7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7" applyFont="1" applyFill="1" applyAlignment="1">
      <alignment horizontal="center"/>
    </xf>
    <xf numFmtId="0" fontId="1" fillId="0" borderId="0" xfId="98"/>
    <xf numFmtId="3" fontId="43" fillId="0" borderId="0" xfId="99" applyNumberFormat="1" applyFont="1" applyAlignment="1">
      <alignment horizontal="right" vertical="center"/>
    </xf>
    <xf numFmtId="0" fontId="44" fillId="0" borderId="0" xfId="99" applyFont="1" applyAlignment="1">
      <alignment horizontal="center"/>
    </xf>
    <xf numFmtId="0" fontId="44" fillId="0" borderId="0" xfId="99" applyFont="1" applyAlignment="1">
      <alignment horizontal="center"/>
    </xf>
    <xf numFmtId="0" fontId="1" fillId="0" borderId="0" xfId="99" applyAlignment="1">
      <alignment horizontal="center" vertical="center" wrapText="1"/>
    </xf>
    <xf numFmtId="0" fontId="42" fillId="0" borderId="2" xfId="99" applyFont="1" applyBorder="1" applyAlignment="1">
      <alignment horizontal="center" vertical="center" wrapText="1"/>
    </xf>
    <xf numFmtId="0" fontId="45" fillId="0" borderId="1" xfId="99" quotePrefix="1" applyFont="1" applyBorder="1" applyAlignment="1">
      <alignment horizontal="center" vertical="center" wrapText="1"/>
    </xf>
    <xf numFmtId="0" fontId="45" fillId="0" borderId="1" xfId="99" applyFont="1" applyBorder="1" applyAlignment="1">
      <alignment horizontal="center" vertical="center" wrapText="1"/>
    </xf>
    <xf numFmtId="4" fontId="45" fillId="0" borderId="1" xfId="99" applyNumberFormat="1" applyFont="1" applyBorder="1" applyAlignment="1">
      <alignment horizontal="left" vertical="center" wrapText="1"/>
    </xf>
    <xf numFmtId="1" fontId="45" fillId="0" borderId="1" xfId="99" applyNumberFormat="1" applyFont="1" applyBorder="1" applyAlignment="1">
      <alignment vertical="center" wrapText="1"/>
    </xf>
    <xf numFmtId="3" fontId="45" fillId="0" borderId="1" xfId="99" applyNumberFormat="1" applyFont="1" applyBorder="1" applyAlignment="1">
      <alignment vertical="center" wrapText="1"/>
    </xf>
    <xf numFmtId="0" fontId="46" fillId="0" borderId="0" xfId="99" applyFont="1" applyAlignment="1">
      <alignment horizontal="center" vertical="center" wrapText="1"/>
    </xf>
    <xf numFmtId="0" fontId="1" fillId="0" borderId="0" xfId="99"/>
    <xf numFmtId="41" fontId="39" fillId="3" borderId="0" xfId="100" applyNumberFormat="1" applyFont="1" applyFill="1" applyAlignment="1">
      <alignment horizontal="center"/>
    </xf>
    <xf numFmtId="41" fontId="39" fillId="3" borderId="0" xfId="100" applyNumberFormat="1" applyFont="1" applyFill="1"/>
    <xf numFmtId="1" fontId="1" fillId="0" borderId="0" xfId="99" applyNumberFormat="1" applyAlignment="1">
      <alignment horizontal="center"/>
    </xf>
    <xf numFmtId="0" fontId="1" fillId="0" borderId="0" xfId="99" applyAlignment="1">
      <alignment horizontal="left" wrapText="1"/>
    </xf>
    <xf numFmtId="0" fontId="1" fillId="0" borderId="0" xfId="99" applyAlignment="1">
      <alignment horizontal="center"/>
    </xf>
    <xf numFmtId="0" fontId="1" fillId="0" borderId="0" xfId="99" applyAlignment="1">
      <alignment horizontal="right"/>
    </xf>
    <xf numFmtId="0" fontId="1" fillId="0" borderId="0" xfId="99" applyAlignment="1">
      <alignment horizontal="left"/>
    </xf>
    <xf numFmtId="41" fontId="1" fillId="0" borderId="0" xfId="99" applyNumberFormat="1" applyAlignment="1">
      <alignment horizontal="left"/>
    </xf>
  </cellXfs>
  <cellStyles count="101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15" xfId="70"/>
    <cellStyle name="Moneda 2 16" xfId="76"/>
    <cellStyle name="Moneda 2 17" xfId="79"/>
    <cellStyle name="Moneda 2 18" xfId="82"/>
    <cellStyle name="Moneda 2 19" xfId="85"/>
    <cellStyle name="Moneda 2 2" xfId="18"/>
    <cellStyle name="Moneda 2 20" xfId="88"/>
    <cellStyle name="Moneda 2 21" xfId="91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Moneda 5" xfId="73"/>
    <cellStyle name="Moneda 6" xfId="94"/>
    <cellStyle name="Moneda 7" xfId="97"/>
    <cellStyle name="Moneda 8" xfId="100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29" xfId="87"/>
    <cellStyle name="Normal 2 2 3" xfId="5"/>
    <cellStyle name="Normal 2 2 30" xfId="90"/>
    <cellStyle name="Normal 2 2 31" xfId="93"/>
    <cellStyle name="Normal 2 2 32" xfId="96"/>
    <cellStyle name="Normal 2 2 33" xfId="99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18" xfId="68"/>
    <cellStyle name="Normal 5 19" xfId="71"/>
    <cellStyle name="Normal 5 2" xfId="16"/>
    <cellStyle name="Normal 5 2 2" xfId="46"/>
    <cellStyle name="Normal 5 20" xfId="74"/>
    <cellStyle name="Normal 5 21" xfId="77"/>
    <cellStyle name="Normal 5 22" xfId="80"/>
    <cellStyle name="Normal 5 23" xfId="83"/>
    <cellStyle name="Normal 5 24" xfId="86"/>
    <cellStyle name="Normal 5 25" xfId="89"/>
    <cellStyle name="Normal 5 26" xfId="92"/>
    <cellStyle name="Normal 5 27" xfId="95"/>
    <cellStyle name="Normal 5 28" xfId="98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5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42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43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>
      <c r="A11" s="19" t="s">
        <v>34</v>
      </c>
      <c r="B11" s="19" t="s">
        <v>1</v>
      </c>
      <c r="C11" s="20" t="s">
        <v>2</v>
      </c>
      <c r="D11" s="21" t="s">
        <v>0</v>
      </c>
      <c r="E11" s="20" t="s">
        <v>53</v>
      </c>
      <c r="F11" s="21" t="s">
        <v>65</v>
      </c>
      <c r="G11" s="10" t="s">
        <v>66</v>
      </c>
      <c r="H11" s="22" t="s">
        <v>67</v>
      </c>
      <c r="I11" s="10" t="s">
        <v>48</v>
      </c>
      <c r="J11" s="23" t="s">
        <v>68</v>
      </c>
      <c r="K11" s="24" t="s">
        <v>69</v>
      </c>
      <c r="L11" s="11" t="s">
        <v>70</v>
      </c>
      <c r="M11" s="12" t="s">
        <v>37</v>
      </c>
      <c r="N11" s="24">
        <v>1</v>
      </c>
      <c r="O11" s="24">
        <v>70034</v>
      </c>
      <c r="P11" s="24" t="s">
        <v>71</v>
      </c>
      <c r="Q11" s="24">
        <v>70034</v>
      </c>
      <c r="R11" s="24">
        <v>0</v>
      </c>
      <c r="S11" s="24">
        <v>70034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34</v>
      </c>
      <c r="B12" s="19" t="s">
        <v>1</v>
      </c>
      <c r="C12" s="20" t="s">
        <v>2</v>
      </c>
      <c r="D12" s="21" t="s">
        <v>0</v>
      </c>
      <c r="E12" s="20" t="s">
        <v>53</v>
      </c>
      <c r="F12" s="21" t="s">
        <v>65</v>
      </c>
      <c r="G12" s="10" t="s">
        <v>72</v>
      </c>
      <c r="H12" s="22" t="s">
        <v>73</v>
      </c>
      <c r="I12" s="10" t="s">
        <v>48</v>
      </c>
      <c r="J12" s="23" t="s">
        <v>74</v>
      </c>
      <c r="K12" s="24" t="s">
        <v>75</v>
      </c>
      <c r="L12" s="11" t="s">
        <v>38</v>
      </c>
      <c r="M12" s="12" t="s">
        <v>37</v>
      </c>
      <c r="N12" s="24">
        <v>1</v>
      </c>
      <c r="O12" s="24">
        <v>3073.61</v>
      </c>
      <c r="P12" s="24" t="s">
        <v>51</v>
      </c>
      <c r="Q12" s="24">
        <v>3073.61</v>
      </c>
      <c r="R12" s="24">
        <v>0</v>
      </c>
      <c r="S12" s="24">
        <v>3073.61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34</v>
      </c>
      <c r="B13" s="19" t="s">
        <v>1</v>
      </c>
      <c r="C13" s="20" t="s">
        <v>2</v>
      </c>
      <c r="D13" s="21" t="s">
        <v>0</v>
      </c>
      <c r="E13" s="20" t="s">
        <v>53</v>
      </c>
      <c r="F13" s="21" t="s">
        <v>65</v>
      </c>
      <c r="G13" s="10" t="s">
        <v>72</v>
      </c>
      <c r="H13" s="22" t="s">
        <v>73</v>
      </c>
      <c r="I13" s="10" t="s">
        <v>48</v>
      </c>
      <c r="J13" s="23" t="s">
        <v>74</v>
      </c>
      <c r="K13" s="24" t="s">
        <v>75</v>
      </c>
      <c r="L13" s="11" t="s">
        <v>38</v>
      </c>
      <c r="M13" s="12" t="s">
        <v>37</v>
      </c>
      <c r="N13" s="24">
        <v>1</v>
      </c>
      <c r="O13" s="24">
        <v>2516.85</v>
      </c>
      <c r="P13" s="24" t="s">
        <v>51</v>
      </c>
      <c r="Q13" s="24">
        <v>2516.85</v>
      </c>
      <c r="R13" s="24">
        <v>0</v>
      </c>
      <c r="S13" s="24">
        <v>2516.85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1</v>
      </c>
      <c r="C14" s="20" t="s">
        <v>2</v>
      </c>
      <c r="D14" s="21" t="s">
        <v>0</v>
      </c>
      <c r="E14" s="20" t="s">
        <v>40</v>
      </c>
      <c r="F14" s="21" t="s">
        <v>76</v>
      </c>
      <c r="G14" s="10" t="s">
        <v>72</v>
      </c>
      <c r="H14" s="22" t="s">
        <v>73</v>
      </c>
      <c r="I14" s="10" t="s">
        <v>48</v>
      </c>
      <c r="J14" s="23" t="s">
        <v>77</v>
      </c>
      <c r="K14" s="24" t="s">
        <v>78</v>
      </c>
      <c r="L14" s="11" t="s">
        <v>70</v>
      </c>
      <c r="M14" s="12" t="s">
        <v>37</v>
      </c>
      <c r="N14" s="24">
        <v>1</v>
      </c>
      <c r="O14" s="24">
        <v>1389235</v>
      </c>
      <c r="P14" s="24" t="s">
        <v>51</v>
      </c>
      <c r="Q14" s="24">
        <v>1389235</v>
      </c>
      <c r="R14" s="24">
        <v>0</v>
      </c>
      <c r="S14" s="24">
        <v>0</v>
      </c>
      <c r="T14" s="24">
        <v>0</v>
      </c>
      <c r="U14" s="24">
        <v>1389235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1</v>
      </c>
      <c r="C15" s="20" t="s">
        <v>2</v>
      </c>
      <c r="D15" s="21" t="s">
        <v>0</v>
      </c>
      <c r="E15" s="20" t="s">
        <v>53</v>
      </c>
      <c r="F15" s="21" t="s">
        <v>65</v>
      </c>
      <c r="G15" s="10" t="s">
        <v>64</v>
      </c>
      <c r="H15" s="22" t="s">
        <v>45</v>
      </c>
      <c r="I15" s="10" t="s">
        <v>48</v>
      </c>
      <c r="J15" s="23" t="s">
        <v>79</v>
      </c>
      <c r="K15" s="24"/>
      <c r="L15" s="11"/>
      <c r="M15" s="12" t="s">
        <v>37</v>
      </c>
      <c r="N15" s="24">
        <v>1</v>
      </c>
      <c r="O15" s="24">
        <v>144</v>
      </c>
      <c r="P15" s="24" t="s">
        <v>63</v>
      </c>
      <c r="Q15" s="24">
        <v>144</v>
      </c>
      <c r="R15" s="24">
        <v>0</v>
      </c>
      <c r="S15" s="24">
        <v>144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25.5">
      <c r="A16" s="19" t="s">
        <v>34</v>
      </c>
      <c r="B16" s="19" t="s">
        <v>1</v>
      </c>
      <c r="C16" s="20" t="s">
        <v>2</v>
      </c>
      <c r="D16" s="21" t="s">
        <v>0</v>
      </c>
      <c r="E16" s="20" t="s">
        <v>53</v>
      </c>
      <c r="F16" s="21" t="s">
        <v>65</v>
      </c>
      <c r="G16" s="10" t="s">
        <v>64</v>
      </c>
      <c r="H16" s="22" t="s">
        <v>45</v>
      </c>
      <c r="I16" s="10" t="s">
        <v>48</v>
      </c>
      <c r="J16" s="23" t="s">
        <v>80</v>
      </c>
      <c r="K16" s="24"/>
      <c r="L16" s="11"/>
      <c r="M16" s="12" t="s">
        <v>37</v>
      </c>
      <c r="N16" s="24">
        <v>1</v>
      </c>
      <c r="O16" s="24">
        <v>355</v>
      </c>
      <c r="P16" s="24" t="s">
        <v>63</v>
      </c>
      <c r="Q16" s="24">
        <v>355</v>
      </c>
      <c r="R16" s="24">
        <v>0</v>
      </c>
      <c r="S16" s="24">
        <v>355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34</v>
      </c>
      <c r="B17" s="19" t="s">
        <v>1</v>
      </c>
      <c r="C17" s="20" t="s">
        <v>2</v>
      </c>
      <c r="D17" s="21" t="s">
        <v>44</v>
      </c>
      <c r="E17" s="20" t="s">
        <v>61</v>
      </c>
      <c r="F17" s="21" t="s">
        <v>60</v>
      </c>
      <c r="G17" s="10" t="s">
        <v>59</v>
      </c>
      <c r="H17" s="22" t="s">
        <v>58</v>
      </c>
      <c r="I17" s="10" t="s">
        <v>48</v>
      </c>
      <c r="J17" s="23" t="s">
        <v>57</v>
      </c>
      <c r="K17" s="24" t="s">
        <v>56</v>
      </c>
      <c r="L17" s="11" t="s">
        <v>38</v>
      </c>
      <c r="M17" s="12" t="s">
        <v>37</v>
      </c>
      <c r="N17" s="24">
        <v>1</v>
      </c>
      <c r="O17" s="24">
        <v>74972</v>
      </c>
      <c r="P17" s="24" t="s">
        <v>46</v>
      </c>
      <c r="Q17" s="24">
        <v>74972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74972</v>
      </c>
    </row>
    <row r="18" spans="1:29" s="25" customFormat="1" ht="38.25">
      <c r="A18" s="19" t="s">
        <v>34</v>
      </c>
      <c r="B18" s="19" t="s">
        <v>1</v>
      </c>
      <c r="C18" s="20" t="s">
        <v>2</v>
      </c>
      <c r="D18" s="21" t="s">
        <v>44</v>
      </c>
      <c r="E18" s="20" t="s">
        <v>61</v>
      </c>
      <c r="F18" s="21" t="s">
        <v>60</v>
      </c>
      <c r="G18" s="10" t="s">
        <v>59</v>
      </c>
      <c r="H18" s="22" t="s">
        <v>58</v>
      </c>
      <c r="I18" s="10" t="s">
        <v>48</v>
      </c>
      <c r="J18" s="23" t="s">
        <v>57</v>
      </c>
      <c r="K18" s="24" t="s">
        <v>56</v>
      </c>
      <c r="L18" s="11" t="s">
        <v>38</v>
      </c>
      <c r="M18" s="12" t="s">
        <v>37</v>
      </c>
      <c r="N18" s="24">
        <v>1</v>
      </c>
      <c r="O18" s="24">
        <v>27898</v>
      </c>
      <c r="P18" s="24" t="s">
        <v>46</v>
      </c>
      <c r="Q18" s="24">
        <v>27898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27898</v>
      </c>
      <c r="AB18" s="24">
        <v>0</v>
      </c>
      <c r="AC18" s="24">
        <v>0</v>
      </c>
    </row>
    <row r="19" spans="1:29" s="25" customFormat="1" ht="38.25">
      <c r="A19" s="19" t="s">
        <v>34</v>
      </c>
      <c r="B19" s="19" t="s">
        <v>1</v>
      </c>
      <c r="C19" s="20" t="s">
        <v>2</v>
      </c>
      <c r="D19" s="21" t="s">
        <v>44</v>
      </c>
      <c r="E19" s="20" t="s">
        <v>61</v>
      </c>
      <c r="F19" s="21" t="s">
        <v>60</v>
      </c>
      <c r="G19" s="10" t="s">
        <v>59</v>
      </c>
      <c r="H19" s="22" t="s">
        <v>58</v>
      </c>
      <c r="I19" s="10" t="s">
        <v>48</v>
      </c>
      <c r="J19" s="23" t="s">
        <v>62</v>
      </c>
      <c r="K19" s="24" t="s">
        <v>56</v>
      </c>
      <c r="L19" s="11" t="s">
        <v>38</v>
      </c>
      <c r="M19" s="12" t="s">
        <v>37</v>
      </c>
      <c r="N19" s="24">
        <v>1</v>
      </c>
      <c r="O19" s="24">
        <v>27898</v>
      </c>
      <c r="P19" s="24" t="s">
        <v>46</v>
      </c>
      <c r="Q19" s="24">
        <v>27898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27898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>
      <c r="A20" s="19" t="s">
        <v>34</v>
      </c>
      <c r="B20" s="19" t="s">
        <v>1</v>
      </c>
      <c r="C20" s="20" t="s">
        <v>2</v>
      </c>
      <c r="D20" s="21" t="s">
        <v>44</v>
      </c>
      <c r="E20" s="20" t="s">
        <v>61</v>
      </c>
      <c r="F20" s="21" t="s">
        <v>60</v>
      </c>
      <c r="G20" s="10" t="s">
        <v>59</v>
      </c>
      <c r="H20" s="22" t="s">
        <v>58</v>
      </c>
      <c r="I20" s="10" t="s">
        <v>48</v>
      </c>
      <c r="J20" s="23" t="s">
        <v>57</v>
      </c>
      <c r="K20" s="24" t="s">
        <v>56</v>
      </c>
      <c r="L20" s="11" t="s">
        <v>38</v>
      </c>
      <c r="M20" s="12" t="s">
        <v>37</v>
      </c>
      <c r="N20" s="24">
        <v>1</v>
      </c>
      <c r="O20" s="24">
        <v>27898</v>
      </c>
      <c r="P20" s="24" t="s">
        <v>46</v>
      </c>
      <c r="Q20" s="24">
        <v>27898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27898</v>
      </c>
      <c r="AC20" s="24">
        <v>0</v>
      </c>
    </row>
    <row r="21" spans="1:29" s="25" customFormat="1" ht="38.25">
      <c r="A21" s="19" t="s">
        <v>34</v>
      </c>
      <c r="B21" s="19" t="s">
        <v>1</v>
      </c>
      <c r="C21" s="20" t="s">
        <v>2</v>
      </c>
      <c r="D21" s="21" t="s">
        <v>44</v>
      </c>
      <c r="E21" s="20" t="s">
        <v>61</v>
      </c>
      <c r="F21" s="21" t="s">
        <v>60</v>
      </c>
      <c r="G21" s="10" t="s">
        <v>59</v>
      </c>
      <c r="H21" s="22" t="s">
        <v>58</v>
      </c>
      <c r="I21" s="10" t="s">
        <v>48</v>
      </c>
      <c r="J21" s="23" t="s">
        <v>62</v>
      </c>
      <c r="K21" s="24" t="s">
        <v>56</v>
      </c>
      <c r="L21" s="11" t="s">
        <v>38</v>
      </c>
      <c r="M21" s="12" t="s">
        <v>37</v>
      </c>
      <c r="N21" s="24">
        <v>1</v>
      </c>
      <c r="O21" s="24">
        <v>27898</v>
      </c>
      <c r="P21" s="24" t="s">
        <v>46</v>
      </c>
      <c r="Q21" s="24">
        <v>27898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27898</v>
      </c>
      <c r="AA21" s="24">
        <v>0</v>
      </c>
      <c r="AB21" s="24">
        <v>0</v>
      </c>
      <c r="AC21" s="24">
        <v>0</v>
      </c>
    </row>
    <row r="22" spans="1:29" s="25" customFormat="1" ht="38.25">
      <c r="A22" s="19" t="s">
        <v>34</v>
      </c>
      <c r="B22" s="19" t="s">
        <v>1</v>
      </c>
      <c r="C22" s="20" t="s">
        <v>2</v>
      </c>
      <c r="D22" s="21" t="s">
        <v>44</v>
      </c>
      <c r="E22" s="20" t="s">
        <v>61</v>
      </c>
      <c r="F22" s="21" t="s">
        <v>60</v>
      </c>
      <c r="G22" s="10" t="s">
        <v>59</v>
      </c>
      <c r="H22" s="22" t="s">
        <v>58</v>
      </c>
      <c r="I22" s="10" t="s">
        <v>48</v>
      </c>
      <c r="J22" s="23" t="s">
        <v>57</v>
      </c>
      <c r="K22" s="24" t="s">
        <v>56</v>
      </c>
      <c r="L22" s="11" t="s">
        <v>38</v>
      </c>
      <c r="M22" s="12" t="s">
        <v>37</v>
      </c>
      <c r="N22" s="24">
        <v>1</v>
      </c>
      <c r="O22" s="24">
        <v>27898</v>
      </c>
      <c r="P22" s="24" t="s">
        <v>46</v>
      </c>
      <c r="Q22" s="24">
        <v>27898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27898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34</v>
      </c>
      <c r="B23" s="19" t="s">
        <v>1</v>
      </c>
      <c r="C23" s="20" t="s">
        <v>2</v>
      </c>
      <c r="D23" s="21" t="s">
        <v>0</v>
      </c>
      <c r="E23" s="20" t="s">
        <v>53</v>
      </c>
      <c r="F23" s="21" t="s">
        <v>52</v>
      </c>
      <c r="G23" s="10" t="s">
        <v>81</v>
      </c>
      <c r="H23" s="22" t="s">
        <v>82</v>
      </c>
      <c r="I23" s="10" t="s">
        <v>48</v>
      </c>
      <c r="J23" s="23" t="s">
        <v>83</v>
      </c>
      <c r="K23" s="24" t="s">
        <v>84</v>
      </c>
      <c r="L23" s="11" t="s">
        <v>38</v>
      </c>
      <c r="M23" s="12" t="s">
        <v>37</v>
      </c>
      <c r="N23" s="24">
        <v>1</v>
      </c>
      <c r="O23" s="24">
        <v>6016</v>
      </c>
      <c r="P23" s="24" t="s">
        <v>46</v>
      </c>
      <c r="Q23" s="24">
        <v>6016</v>
      </c>
      <c r="R23" s="24">
        <v>0</v>
      </c>
      <c r="S23" s="24">
        <v>6016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34</v>
      </c>
      <c r="B24" s="19" t="s">
        <v>1</v>
      </c>
      <c r="C24" s="20" t="s">
        <v>2</v>
      </c>
      <c r="D24" s="21" t="s">
        <v>0</v>
      </c>
      <c r="E24" s="20" t="s">
        <v>53</v>
      </c>
      <c r="F24" s="21" t="s">
        <v>52</v>
      </c>
      <c r="G24" s="10" t="s">
        <v>81</v>
      </c>
      <c r="H24" s="22" t="s">
        <v>82</v>
      </c>
      <c r="I24" s="10" t="s">
        <v>48</v>
      </c>
      <c r="J24" s="23" t="s">
        <v>85</v>
      </c>
      <c r="K24" s="24" t="s">
        <v>84</v>
      </c>
      <c r="L24" s="11" t="s">
        <v>38</v>
      </c>
      <c r="M24" s="12" t="s">
        <v>37</v>
      </c>
      <c r="N24" s="24">
        <v>1</v>
      </c>
      <c r="O24" s="24">
        <v>2000</v>
      </c>
      <c r="P24" s="24" t="s">
        <v>46</v>
      </c>
      <c r="Q24" s="24">
        <v>2000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2000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34</v>
      </c>
      <c r="B25" s="19" t="s">
        <v>1</v>
      </c>
      <c r="C25" s="20" t="s">
        <v>2</v>
      </c>
      <c r="D25" s="21" t="s">
        <v>0</v>
      </c>
      <c r="E25" s="20" t="s">
        <v>53</v>
      </c>
      <c r="F25" s="21" t="s">
        <v>52</v>
      </c>
      <c r="G25" s="10" t="s">
        <v>81</v>
      </c>
      <c r="H25" s="22" t="s">
        <v>82</v>
      </c>
      <c r="I25" s="10" t="s">
        <v>48</v>
      </c>
      <c r="J25" s="23" t="s">
        <v>85</v>
      </c>
      <c r="K25" s="24" t="s">
        <v>84</v>
      </c>
      <c r="L25" s="11" t="s">
        <v>38</v>
      </c>
      <c r="M25" s="12" t="s">
        <v>37</v>
      </c>
      <c r="N25" s="24">
        <v>1</v>
      </c>
      <c r="O25" s="24">
        <v>2000</v>
      </c>
      <c r="P25" s="24" t="s">
        <v>46</v>
      </c>
      <c r="Q25" s="24">
        <v>2000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2000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34</v>
      </c>
      <c r="B26" s="19" t="s">
        <v>1</v>
      </c>
      <c r="C26" s="20" t="s">
        <v>2</v>
      </c>
      <c r="D26" s="21" t="s">
        <v>0</v>
      </c>
      <c r="E26" s="20" t="s">
        <v>53</v>
      </c>
      <c r="F26" s="21" t="s">
        <v>52</v>
      </c>
      <c r="G26" s="10" t="s">
        <v>81</v>
      </c>
      <c r="H26" s="22" t="s">
        <v>82</v>
      </c>
      <c r="I26" s="10" t="s">
        <v>48</v>
      </c>
      <c r="J26" s="23" t="s">
        <v>85</v>
      </c>
      <c r="K26" s="24" t="s">
        <v>84</v>
      </c>
      <c r="L26" s="11" t="s">
        <v>38</v>
      </c>
      <c r="M26" s="12" t="s">
        <v>37</v>
      </c>
      <c r="N26" s="24">
        <v>1</v>
      </c>
      <c r="O26" s="24">
        <v>7000</v>
      </c>
      <c r="P26" s="24" t="s">
        <v>46</v>
      </c>
      <c r="Q26" s="24">
        <v>7000</v>
      </c>
      <c r="R26" s="24">
        <v>0</v>
      </c>
      <c r="S26" s="24">
        <v>0</v>
      </c>
      <c r="T26" s="24">
        <v>0</v>
      </c>
      <c r="U26" s="24">
        <v>0</v>
      </c>
      <c r="V26" s="24">
        <v>7000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34</v>
      </c>
      <c r="B27" s="19" t="s">
        <v>1</v>
      </c>
      <c r="C27" s="20" t="s">
        <v>2</v>
      </c>
      <c r="D27" s="21" t="s">
        <v>0</v>
      </c>
      <c r="E27" s="20" t="s">
        <v>53</v>
      </c>
      <c r="F27" s="21" t="s">
        <v>52</v>
      </c>
      <c r="G27" s="10" t="s">
        <v>81</v>
      </c>
      <c r="H27" s="22" t="s">
        <v>82</v>
      </c>
      <c r="I27" s="10" t="s">
        <v>48</v>
      </c>
      <c r="J27" s="23" t="s">
        <v>85</v>
      </c>
      <c r="K27" s="24" t="s">
        <v>84</v>
      </c>
      <c r="L27" s="11" t="s">
        <v>38</v>
      </c>
      <c r="M27" s="12" t="s">
        <v>37</v>
      </c>
      <c r="N27" s="24">
        <v>1</v>
      </c>
      <c r="O27" s="24">
        <v>12000</v>
      </c>
      <c r="P27" s="24" t="s">
        <v>46</v>
      </c>
      <c r="Q27" s="24">
        <v>12000</v>
      </c>
      <c r="R27" s="24">
        <v>0</v>
      </c>
      <c r="S27" s="24">
        <v>0</v>
      </c>
      <c r="T27" s="24">
        <v>0</v>
      </c>
      <c r="U27" s="24">
        <v>12000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34</v>
      </c>
      <c r="B28" s="19" t="s">
        <v>1</v>
      </c>
      <c r="C28" s="20" t="s">
        <v>2</v>
      </c>
      <c r="D28" s="21" t="s">
        <v>0</v>
      </c>
      <c r="E28" s="20" t="s">
        <v>53</v>
      </c>
      <c r="F28" s="21" t="s">
        <v>52</v>
      </c>
      <c r="G28" s="10" t="s">
        <v>81</v>
      </c>
      <c r="H28" s="22" t="s">
        <v>82</v>
      </c>
      <c r="I28" s="10" t="s">
        <v>48</v>
      </c>
      <c r="J28" s="23" t="s">
        <v>85</v>
      </c>
      <c r="K28" s="24" t="s">
        <v>84</v>
      </c>
      <c r="L28" s="11" t="s">
        <v>38</v>
      </c>
      <c r="M28" s="12" t="s">
        <v>37</v>
      </c>
      <c r="N28" s="24">
        <v>1</v>
      </c>
      <c r="O28" s="24">
        <v>8000</v>
      </c>
      <c r="P28" s="24" t="s">
        <v>46</v>
      </c>
      <c r="Q28" s="24">
        <v>8000</v>
      </c>
      <c r="R28" s="24">
        <v>0</v>
      </c>
      <c r="S28" s="24">
        <v>0</v>
      </c>
      <c r="T28" s="24">
        <v>8000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38.25">
      <c r="A29" s="19" t="s">
        <v>34</v>
      </c>
      <c r="B29" s="19" t="s">
        <v>1</v>
      </c>
      <c r="C29" s="20" t="s">
        <v>2</v>
      </c>
      <c r="D29" s="21" t="s">
        <v>0</v>
      </c>
      <c r="E29" s="20" t="s">
        <v>53</v>
      </c>
      <c r="F29" s="21" t="s">
        <v>52</v>
      </c>
      <c r="G29" s="10" t="s">
        <v>81</v>
      </c>
      <c r="H29" s="22" t="s">
        <v>82</v>
      </c>
      <c r="I29" s="10" t="s">
        <v>48</v>
      </c>
      <c r="J29" s="23" t="s">
        <v>85</v>
      </c>
      <c r="K29" s="24" t="s">
        <v>84</v>
      </c>
      <c r="L29" s="11" t="s">
        <v>38</v>
      </c>
      <c r="M29" s="12" t="s">
        <v>37</v>
      </c>
      <c r="N29" s="24">
        <v>1</v>
      </c>
      <c r="O29" s="24">
        <v>50000</v>
      </c>
      <c r="P29" s="24" t="s">
        <v>46</v>
      </c>
      <c r="Q29" s="24">
        <v>50000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50000</v>
      </c>
      <c r="AB29" s="24">
        <v>0</v>
      </c>
      <c r="AC29" s="24">
        <v>0</v>
      </c>
    </row>
    <row r="30" spans="1:29" s="25" customFormat="1" ht="38.25">
      <c r="A30" s="19" t="s">
        <v>34</v>
      </c>
      <c r="B30" s="19" t="s">
        <v>1</v>
      </c>
      <c r="C30" s="20" t="s">
        <v>2</v>
      </c>
      <c r="D30" s="21" t="s">
        <v>0</v>
      </c>
      <c r="E30" s="20" t="s">
        <v>53</v>
      </c>
      <c r="F30" s="21" t="s">
        <v>52</v>
      </c>
      <c r="G30" s="10" t="s">
        <v>81</v>
      </c>
      <c r="H30" s="22" t="s">
        <v>82</v>
      </c>
      <c r="I30" s="10" t="s">
        <v>48</v>
      </c>
      <c r="J30" s="23" t="s">
        <v>86</v>
      </c>
      <c r="K30" s="24" t="s">
        <v>84</v>
      </c>
      <c r="L30" s="11" t="s">
        <v>38</v>
      </c>
      <c r="M30" s="12" t="s">
        <v>37</v>
      </c>
      <c r="N30" s="24">
        <v>1</v>
      </c>
      <c r="O30" s="24">
        <v>983.65</v>
      </c>
      <c r="P30" s="24" t="s">
        <v>46</v>
      </c>
      <c r="Q30" s="24">
        <v>983.65</v>
      </c>
      <c r="R30" s="24">
        <v>0</v>
      </c>
      <c r="S30" s="24">
        <v>983.65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38.25">
      <c r="A31" s="19" t="s">
        <v>34</v>
      </c>
      <c r="B31" s="19" t="s">
        <v>1</v>
      </c>
      <c r="C31" s="20" t="s">
        <v>2</v>
      </c>
      <c r="D31" s="21" t="s">
        <v>0</v>
      </c>
      <c r="E31" s="20" t="s">
        <v>53</v>
      </c>
      <c r="F31" s="21" t="s">
        <v>52</v>
      </c>
      <c r="G31" s="10" t="s">
        <v>81</v>
      </c>
      <c r="H31" s="22" t="s">
        <v>82</v>
      </c>
      <c r="I31" s="10" t="s">
        <v>48</v>
      </c>
      <c r="J31" s="23" t="s">
        <v>85</v>
      </c>
      <c r="K31" s="24" t="s">
        <v>84</v>
      </c>
      <c r="L31" s="11" t="s">
        <v>38</v>
      </c>
      <c r="M31" s="12" t="s">
        <v>37</v>
      </c>
      <c r="N31" s="24">
        <v>1</v>
      </c>
      <c r="O31" s="24">
        <v>1000</v>
      </c>
      <c r="P31" s="24" t="s">
        <v>46</v>
      </c>
      <c r="Q31" s="24">
        <v>1000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1000</v>
      </c>
    </row>
    <row r="32" spans="1:29" s="25" customFormat="1" ht="38.25">
      <c r="A32" s="19" t="s">
        <v>34</v>
      </c>
      <c r="B32" s="19" t="s">
        <v>1</v>
      </c>
      <c r="C32" s="20" t="s">
        <v>2</v>
      </c>
      <c r="D32" s="21" t="s">
        <v>0</v>
      </c>
      <c r="E32" s="20" t="s">
        <v>53</v>
      </c>
      <c r="F32" s="21" t="s">
        <v>52</v>
      </c>
      <c r="G32" s="10" t="s">
        <v>81</v>
      </c>
      <c r="H32" s="22" t="s">
        <v>82</v>
      </c>
      <c r="I32" s="10" t="s">
        <v>48</v>
      </c>
      <c r="J32" s="23" t="s">
        <v>85</v>
      </c>
      <c r="K32" s="24" t="s">
        <v>84</v>
      </c>
      <c r="L32" s="11" t="s">
        <v>38</v>
      </c>
      <c r="M32" s="12" t="s">
        <v>37</v>
      </c>
      <c r="N32" s="24">
        <v>1</v>
      </c>
      <c r="O32" s="24">
        <v>1500</v>
      </c>
      <c r="P32" s="24" t="s">
        <v>46</v>
      </c>
      <c r="Q32" s="24">
        <v>1500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1500</v>
      </c>
      <c r="AA32" s="24">
        <v>0</v>
      </c>
      <c r="AB32" s="24">
        <v>0</v>
      </c>
      <c r="AC32" s="24">
        <v>0</v>
      </c>
    </row>
    <row r="33" spans="1:29" s="25" customFormat="1" ht="38.25">
      <c r="A33" s="19" t="s">
        <v>34</v>
      </c>
      <c r="B33" s="19" t="s">
        <v>1</v>
      </c>
      <c r="C33" s="20" t="s">
        <v>2</v>
      </c>
      <c r="D33" s="21" t="s">
        <v>0</v>
      </c>
      <c r="E33" s="20" t="s">
        <v>53</v>
      </c>
      <c r="F33" s="21" t="s">
        <v>52</v>
      </c>
      <c r="G33" s="10" t="s">
        <v>81</v>
      </c>
      <c r="H33" s="22" t="s">
        <v>82</v>
      </c>
      <c r="I33" s="10" t="s">
        <v>48</v>
      </c>
      <c r="J33" s="23" t="s">
        <v>85</v>
      </c>
      <c r="K33" s="24" t="s">
        <v>84</v>
      </c>
      <c r="L33" s="11" t="s">
        <v>38</v>
      </c>
      <c r="M33" s="12" t="s">
        <v>37</v>
      </c>
      <c r="N33" s="24">
        <v>1</v>
      </c>
      <c r="O33" s="24">
        <v>3500</v>
      </c>
      <c r="P33" s="24" t="s">
        <v>46</v>
      </c>
      <c r="Q33" s="24">
        <v>3500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3500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38.25">
      <c r="A34" s="19" t="s">
        <v>34</v>
      </c>
      <c r="B34" s="19" t="s">
        <v>1</v>
      </c>
      <c r="C34" s="20" t="s">
        <v>2</v>
      </c>
      <c r="D34" s="21" t="s">
        <v>0</v>
      </c>
      <c r="E34" s="20" t="s">
        <v>53</v>
      </c>
      <c r="F34" s="21" t="s">
        <v>52</v>
      </c>
      <c r="G34" s="10" t="s">
        <v>81</v>
      </c>
      <c r="H34" s="22" t="s">
        <v>82</v>
      </c>
      <c r="I34" s="10" t="s">
        <v>48</v>
      </c>
      <c r="J34" s="23" t="s">
        <v>85</v>
      </c>
      <c r="K34" s="24" t="s">
        <v>84</v>
      </c>
      <c r="L34" s="11" t="s">
        <v>38</v>
      </c>
      <c r="M34" s="12" t="s">
        <v>37</v>
      </c>
      <c r="N34" s="24">
        <v>1</v>
      </c>
      <c r="O34" s="24">
        <v>2000</v>
      </c>
      <c r="P34" s="24" t="s">
        <v>46</v>
      </c>
      <c r="Q34" s="24">
        <v>2000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2000</v>
      </c>
      <c r="AC34" s="24">
        <v>0</v>
      </c>
    </row>
    <row r="35" spans="1:29" s="25" customFormat="1" ht="51">
      <c r="A35" s="19" t="s">
        <v>34</v>
      </c>
      <c r="B35" s="19" t="s">
        <v>1</v>
      </c>
      <c r="C35" s="20" t="s">
        <v>2</v>
      </c>
      <c r="D35" s="21" t="s">
        <v>44</v>
      </c>
      <c r="E35" s="20" t="s">
        <v>61</v>
      </c>
      <c r="F35" s="21" t="s">
        <v>87</v>
      </c>
      <c r="G35" s="10" t="s">
        <v>88</v>
      </c>
      <c r="H35" s="22" t="s">
        <v>89</v>
      </c>
      <c r="I35" s="10" t="s">
        <v>48</v>
      </c>
      <c r="J35" s="23" t="s">
        <v>90</v>
      </c>
      <c r="K35" s="24" t="s">
        <v>91</v>
      </c>
      <c r="L35" s="11" t="s">
        <v>38</v>
      </c>
      <c r="M35" s="12" t="s">
        <v>37</v>
      </c>
      <c r="N35" s="24">
        <v>1</v>
      </c>
      <c r="O35" s="24">
        <v>96445</v>
      </c>
      <c r="P35" s="24" t="s">
        <v>51</v>
      </c>
      <c r="Q35" s="24">
        <v>96445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96445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1</v>
      </c>
      <c r="C36" s="20" t="s">
        <v>2</v>
      </c>
      <c r="D36" s="21" t="s">
        <v>44</v>
      </c>
      <c r="E36" s="20" t="s">
        <v>61</v>
      </c>
      <c r="F36" s="21" t="s">
        <v>87</v>
      </c>
      <c r="G36" s="10" t="s">
        <v>88</v>
      </c>
      <c r="H36" s="22" t="s">
        <v>89</v>
      </c>
      <c r="I36" s="10" t="s">
        <v>48</v>
      </c>
      <c r="J36" s="23" t="s">
        <v>90</v>
      </c>
      <c r="K36" s="24" t="s">
        <v>91</v>
      </c>
      <c r="L36" s="11" t="s">
        <v>38</v>
      </c>
      <c r="M36" s="12" t="s">
        <v>37</v>
      </c>
      <c r="N36" s="24">
        <v>1</v>
      </c>
      <c r="O36" s="24">
        <v>96445</v>
      </c>
      <c r="P36" s="24" t="s">
        <v>51</v>
      </c>
      <c r="Q36" s="24">
        <v>96445</v>
      </c>
      <c r="R36" s="24">
        <v>0</v>
      </c>
      <c r="S36" s="24">
        <v>0</v>
      </c>
      <c r="T36" s="24">
        <v>96445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1</v>
      </c>
      <c r="C37" s="20" t="s">
        <v>2</v>
      </c>
      <c r="D37" s="21" t="s">
        <v>44</v>
      </c>
      <c r="E37" s="20" t="s">
        <v>61</v>
      </c>
      <c r="F37" s="21" t="s">
        <v>87</v>
      </c>
      <c r="G37" s="10" t="s">
        <v>88</v>
      </c>
      <c r="H37" s="22" t="s">
        <v>89</v>
      </c>
      <c r="I37" s="10" t="s">
        <v>48</v>
      </c>
      <c r="J37" s="23" t="s">
        <v>92</v>
      </c>
      <c r="K37" s="24" t="s">
        <v>91</v>
      </c>
      <c r="L37" s="11" t="s">
        <v>38</v>
      </c>
      <c r="M37" s="12" t="s">
        <v>37</v>
      </c>
      <c r="N37" s="24">
        <v>1</v>
      </c>
      <c r="O37" s="24">
        <v>96445</v>
      </c>
      <c r="P37" s="24" t="s">
        <v>51</v>
      </c>
      <c r="Q37" s="24">
        <v>96445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96445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51">
      <c r="A38" s="19" t="s">
        <v>34</v>
      </c>
      <c r="B38" s="19" t="s">
        <v>1</v>
      </c>
      <c r="C38" s="20" t="s">
        <v>2</v>
      </c>
      <c r="D38" s="21" t="s">
        <v>44</v>
      </c>
      <c r="E38" s="20" t="s">
        <v>61</v>
      </c>
      <c r="F38" s="21" t="s">
        <v>87</v>
      </c>
      <c r="G38" s="10" t="s">
        <v>88</v>
      </c>
      <c r="H38" s="22" t="s">
        <v>89</v>
      </c>
      <c r="I38" s="10" t="s">
        <v>48</v>
      </c>
      <c r="J38" s="23" t="s">
        <v>90</v>
      </c>
      <c r="K38" s="24" t="s">
        <v>91</v>
      </c>
      <c r="L38" s="11" t="s">
        <v>38</v>
      </c>
      <c r="M38" s="12" t="s">
        <v>37</v>
      </c>
      <c r="N38" s="24">
        <v>1</v>
      </c>
      <c r="O38" s="24">
        <v>96445</v>
      </c>
      <c r="P38" s="24" t="s">
        <v>51</v>
      </c>
      <c r="Q38" s="24">
        <v>96445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96445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34</v>
      </c>
      <c r="B39" s="19" t="s">
        <v>1</v>
      </c>
      <c r="C39" s="20" t="s">
        <v>2</v>
      </c>
      <c r="D39" s="21" t="s">
        <v>44</v>
      </c>
      <c r="E39" s="20" t="s">
        <v>61</v>
      </c>
      <c r="F39" s="21" t="s">
        <v>87</v>
      </c>
      <c r="G39" s="10" t="s">
        <v>88</v>
      </c>
      <c r="H39" s="22" t="s">
        <v>89</v>
      </c>
      <c r="I39" s="10" t="s">
        <v>48</v>
      </c>
      <c r="J39" s="23" t="s">
        <v>90</v>
      </c>
      <c r="K39" s="24" t="s">
        <v>91</v>
      </c>
      <c r="L39" s="11" t="s">
        <v>38</v>
      </c>
      <c r="M39" s="12" t="s">
        <v>37</v>
      </c>
      <c r="N39" s="24">
        <v>1</v>
      </c>
      <c r="O39" s="24">
        <v>96445</v>
      </c>
      <c r="P39" s="24" t="s">
        <v>51</v>
      </c>
      <c r="Q39" s="24">
        <v>96445</v>
      </c>
      <c r="R39" s="24">
        <v>0</v>
      </c>
      <c r="S39" s="24">
        <v>0</v>
      </c>
      <c r="T39" s="24">
        <v>0</v>
      </c>
      <c r="U39" s="24">
        <v>96445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34</v>
      </c>
      <c r="B40" s="19" t="s">
        <v>1</v>
      </c>
      <c r="C40" s="20" t="s">
        <v>2</v>
      </c>
      <c r="D40" s="21" t="s">
        <v>44</v>
      </c>
      <c r="E40" s="20" t="s">
        <v>61</v>
      </c>
      <c r="F40" s="21" t="s">
        <v>87</v>
      </c>
      <c r="G40" s="10" t="s">
        <v>88</v>
      </c>
      <c r="H40" s="22" t="s">
        <v>89</v>
      </c>
      <c r="I40" s="10" t="s">
        <v>48</v>
      </c>
      <c r="J40" s="23" t="s">
        <v>90</v>
      </c>
      <c r="K40" s="24" t="s">
        <v>91</v>
      </c>
      <c r="L40" s="11" t="s">
        <v>38</v>
      </c>
      <c r="M40" s="12" t="s">
        <v>37</v>
      </c>
      <c r="N40" s="24">
        <v>1</v>
      </c>
      <c r="O40" s="24">
        <v>231470</v>
      </c>
      <c r="P40" s="24" t="s">
        <v>51</v>
      </c>
      <c r="Q40" s="24">
        <v>231470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231470</v>
      </c>
    </row>
    <row r="41" spans="1:29" s="25" customFormat="1" ht="51">
      <c r="A41" s="19" t="s">
        <v>34</v>
      </c>
      <c r="B41" s="19" t="s">
        <v>1</v>
      </c>
      <c r="C41" s="20" t="s">
        <v>2</v>
      </c>
      <c r="D41" s="21" t="s">
        <v>44</v>
      </c>
      <c r="E41" s="20" t="s">
        <v>61</v>
      </c>
      <c r="F41" s="21" t="s">
        <v>87</v>
      </c>
      <c r="G41" s="10" t="s">
        <v>88</v>
      </c>
      <c r="H41" s="22" t="s">
        <v>89</v>
      </c>
      <c r="I41" s="10" t="s">
        <v>48</v>
      </c>
      <c r="J41" s="23" t="s">
        <v>90</v>
      </c>
      <c r="K41" s="24" t="s">
        <v>91</v>
      </c>
      <c r="L41" s="11" t="s">
        <v>38</v>
      </c>
      <c r="M41" s="12" t="s">
        <v>37</v>
      </c>
      <c r="N41" s="24">
        <v>1</v>
      </c>
      <c r="O41" s="24">
        <v>96445</v>
      </c>
      <c r="P41" s="24" t="s">
        <v>51</v>
      </c>
      <c r="Q41" s="24">
        <v>96445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96445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34</v>
      </c>
      <c r="B42" s="19" t="s">
        <v>1</v>
      </c>
      <c r="C42" s="20" t="s">
        <v>2</v>
      </c>
      <c r="D42" s="21" t="s">
        <v>44</v>
      </c>
      <c r="E42" s="20" t="s">
        <v>61</v>
      </c>
      <c r="F42" s="21" t="s">
        <v>87</v>
      </c>
      <c r="G42" s="10" t="s">
        <v>88</v>
      </c>
      <c r="H42" s="22" t="s">
        <v>89</v>
      </c>
      <c r="I42" s="10" t="s">
        <v>48</v>
      </c>
      <c r="J42" s="23" t="s">
        <v>90</v>
      </c>
      <c r="K42" s="24" t="s">
        <v>91</v>
      </c>
      <c r="L42" s="11" t="s">
        <v>38</v>
      </c>
      <c r="M42" s="12" t="s">
        <v>37</v>
      </c>
      <c r="N42" s="24">
        <v>1</v>
      </c>
      <c r="O42" s="24">
        <v>96445</v>
      </c>
      <c r="P42" s="24" t="s">
        <v>51</v>
      </c>
      <c r="Q42" s="24">
        <v>96445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96445</v>
      </c>
      <c r="AB42" s="24">
        <v>0</v>
      </c>
      <c r="AC42" s="24">
        <v>0</v>
      </c>
    </row>
    <row r="43" spans="1:29" s="25" customFormat="1" ht="51">
      <c r="A43" s="19" t="s">
        <v>34</v>
      </c>
      <c r="B43" s="19" t="s">
        <v>1</v>
      </c>
      <c r="C43" s="20" t="s">
        <v>2</v>
      </c>
      <c r="D43" s="21" t="s">
        <v>44</v>
      </c>
      <c r="E43" s="20" t="s">
        <v>61</v>
      </c>
      <c r="F43" s="21" t="s">
        <v>87</v>
      </c>
      <c r="G43" s="10" t="s">
        <v>88</v>
      </c>
      <c r="H43" s="22" t="s">
        <v>89</v>
      </c>
      <c r="I43" s="10" t="s">
        <v>48</v>
      </c>
      <c r="J43" s="23" t="s">
        <v>90</v>
      </c>
      <c r="K43" s="24" t="s">
        <v>91</v>
      </c>
      <c r="L43" s="11" t="s">
        <v>38</v>
      </c>
      <c r="M43" s="12" t="s">
        <v>37</v>
      </c>
      <c r="N43" s="24">
        <v>1</v>
      </c>
      <c r="O43" s="24">
        <v>96445</v>
      </c>
      <c r="P43" s="24" t="s">
        <v>51</v>
      </c>
      <c r="Q43" s="24">
        <v>96445</v>
      </c>
      <c r="R43" s="24">
        <v>0</v>
      </c>
      <c r="S43" s="24">
        <v>0</v>
      </c>
      <c r="T43" s="24">
        <v>0</v>
      </c>
      <c r="U43" s="24">
        <v>0</v>
      </c>
      <c r="V43" s="24">
        <v>96445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51">
      <c r="A44" s="19" t="s">
        <v>34</v>
      </c>
      <c r="B44" s="19" t="s">
        <v>1</v>
      </c>
      <c r="C44" s="20" t="s">
        <v>2</v>
      </c>
      <c r="D44" s="21" t="s">
        <v>44</v>
      </c>
      <c r="E44" s="20" t="s">
        <v>61</v>
      </c>
      <c r="F44" s="21" t="s">
        <v>87</v>
      </c>
      <c r="G44" s="10" t="s">
        <v>88</v>
      </c>
      <c r="H44" s="22" t="s">
        <v>89</v>
      </c>
      <c r="I44" s="10" t="s">
        <v>48</v>
      </c>
      <c r="J44" s="23" t="s">
        <v>90</v>
      </c>
      <c r="K44" s="24" t="s">
        <v>91</v>
      </c>
      <c r="L44" s="11" t="s">
        <v>38</v>
      </c>
      <c r="M44" s="12" t="s">
        <v>37</v>
      </c>
      <c r="N44" s="24">
        <v>1</v>
      </c>
      <c r="O44" s="24">
        <v>96445</v>
      </c>
      <c r="P44" s="24" t="s">
        <v>51</v>
      </c>
      <c r="Q44" s="24">
        <v>96445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96445</v>
      </c>
      <c r="AC44" s="24">
        <v>0</v>
      </c>
    </row>
    <row r="45" spans="1:29" s="25" customFormat="1" ht="25.5">
      <c r="A45" s="19" t="s">
        <v>34</v>
      </c>
      <c r="B45" s="19" t="s">
        <v>1</v>
      </c>
      <c r="C45" s="20" t="s">
        <v>2</v>
      </c>
      <c r="D45" s="21" t="s">
        <v>0</v>
      </c>
      <c r="E45" s="20" t="s">
        <v>2</v>
      </c>
      <c r="F45" s="21" t="s">
        <v>36</v>
      </c>
      <c r="G45" s="10" t="s">
        <v>93</v>
      </c>
      <c r="H45" s="22" t="s">
        <v>94</v>
      </c>
      <c r="I45" s="10" t="s">
        <v>48</v>
      </c>
      <c r="J45" s="23" t="s">
        <v>95</v>
      </c>
      <c r="K45" s="24" t="s">
        <v>96</v>
      </c>
      <c r="L45" s="11" t="s">
        <v>70</v>
      </c>
      <c r="M45" s="12" t="s">
        <v>37</v>
      </c>
      <c r="N45" s="24">
        <v>1</v>
      </c>
      <c r="O45" s="24">
        <v>5000</v>
      </c>
      <c r="P45" s="24" t="s">
        <v>51</v>
      </c>
      <c r="Q45" s="24">
        <v>5000</v>
      </c>
      <c r="R45" s="24">
        <v>0</v>
      </c>
      <c r="S45" s="24">
        <v>5000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38.25">
      <c r="A46" s="19" t="s">
        <v>34</v>
      </c>
      <c r="B46" s="19" t="s">
        <v>1</v>
      </c>
      <c r="C46" s="20" t="s">
        <v>2</v>
      </c>
      <c r="D46" s="21" t="s">
        <v>0</v>
      </c>
      <c r="E46" s="20" t="s">
        <v>53</v>
      </c>
      <c r="F46" s="21" t="s">
        <v>65</v>
      </c>
      <c r="G46" s="10" t="s">
        <v>93</v>
      </c>
      <c r="H46" s="22" t="s">
        <v>94</v>
      </c>
      <c r="I46" s="10" t="s">
        <v>48</v>
      </c>
      <c r="J46" s="23" t="s">
        <v>97</v>
      </c>
      <c r="K46" s="24" t="s">
        <v>98</v>
      </c>
      <c r="L46" s="11" t="s">
        <v>38</v>
      </c>
      <c r="M46" s="12" t="s">
        <v>37</v>
      </c>
      <c r="N46" s="24">
        <v>1</v>
      </c>
      <c r="O46" s="24">
        <v>25662.240000000002</v>
      </c>
      <c r="P46" s="24" t="s">
        <v>51</v>
      </c>
      <c r="Q46" s="24">
        <v>25662.240000000002</v>
      </c>
      <c r="R46" s="24">
        <v>0</v>
      </c>
      <c r="S46" s="24">
        <v>25662.240000000002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25.5">
      <c r="A47" s="19" t="s">
        <v>34</v>
      </c>
      <c r="B47" s="19" t="s">
        <v>1</v>
      </c>
      <c r="C47" s="20" t="s">
        <v>2</v>
      </c>
      <c r="D47" s="21" t="s">
        <v>0</v>
      </c>
      <c r="E47" s="20" t="s">
        <v>2</v>
      </c>
      <c r="F47" s="21" t="s">
        <v>36</v>
      </c>
      <c r="G47" s="10" t="s">
        <v>55</v>
      </c>
      <c r="H47" s="22" t="s">
        <v>39</v>
      </c>
      <c r="I47" s="10" t="s">
        <v>48</v>
      </c>
      <c r="J47" s="23" t="s">
        <v>54</v>
      </c>
      <c r="K47" s="24" t="s">
        <v>47</v>
      </c>
      <c r="L47" s="11" t="s">
        <v>38</v>
      </c>
      <c r="M47" s="12" t="s">
        <v>37</v>
      </c>
      <c r="N47" s="24">
        <v>1</v>
      </c>
      <c r="O47" s="24">
        <v>324.8</v>
      </c>
      <c r="P47" s="24" t="s">
        <v>46</v>
      </c>
      <c r="Q47" s="24">
        <v>324.8</v>
      </c>
      <c r="R47" s="24">
        <v>0</v>
      </c>
      <c r="S47" s="24">
        <v>324.8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89.25">
      <c r="A48" s="19" t="s">
        <v>34</v>
      </c>
      <c r="B48" s="19" t="s">
        <v>1</v>
      </c>
      <c r="C48" s="20" t="s">
        <v>2</v>
      </c>
      <c r="D48" s="21" t="s">
        <v>0</v>
      </c>
      <c r="E48" s="20" t="s">
        <v>2</v>
      </c>
      <c r="F48" s="21" t="s">
        <v>36</v>
      </c>
      <c r="G48" s="10" t="s">
        <v>49</v>
      </c>
      <c r="H48" s="22" t="s">
        <v>41</v>
      </c>
      <c r="I48" s="10" t="s">
        <v>48</v>
      </c>
      <c r="J48" s="23" t="s">
        <v>50</v>
      </c>
      <c r="K48" s="24" t="s">
        <v>47</v>
      </c>
      <c r="L48" s="11" t="s">
        <v>38</v>
      </c>
      <c r="M48" s="12" t="s">
        <v>37</v>
      </c>
      <c r="N48" s="24">
        <v>1</v>
      </c>
      <c r="O48" s="24">
        <v>508</v>
      </c>
      <c r="P48" s="24" t="s">
        <v>46</v>
      </c>
      <c r="Q48" s="24">
        <v>508</v>
      </c>
      <c r="R48" s="24">
        <v>0</v>
      </c>
      <c r="S48" s="24">
        <v>508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89.25">
      <c r="A49" s="19" t="s">
        <v>34</v>
      </c>
      <c r="B49" s="19" t="s">
        <v>1</v>
      </c>
      <c r="C49" s="20" t="s">
        <v>2</v>
      </c>
      <c r="D49" s="21" t="s">
        <v>0</v>
      </c>
      <c r="E49" s="20" t="s">
        <v>2</v>
      </c>
      <c r="F49" s="21" t="s">
        <v>36</v>
      </c>
      <c r="G49" s="10" t="s">
        <v>49</v>
      </c>
      <c r="H49" s="22" t="s">
        <v>41</v>
      </c>
      <c r="I49" s="10" t="s">
        <v>48</v>
      </c>
      <c r="J49" s="23" t="s">
        <v>99</v>
      </c>
      <c r="K49" s="24" t="s">
        <v>47</v>
      </c>
      <c r="L49" s="11" t="s">
        <v>38</v>
      </c>
      <c r="M49" s="12" t="s">
        <v>37</v>
      </c>
      <c r="N49" s="24">
        <v>1</v>
      </c>
      <c r="O49" s="24">
        <v>1827</v>
      </c>
      <c r="P49" s="24" t="s">
        <v>46</v>
      </c>
      <c r="Q49" s="24">
        <v>1827</v>
      </c>
      <c r="R49" s="24">
        <v>0</v>
      </c>
      <c r="S49" s="24">
        <v>1827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6" customFormat="1"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1" customFormat="1" ht="22.15" customHeight="1">
      <c r="A51" s="27" t="s">
        <v>15</v>
      </c>
      <c r="B51" s="27"/>
      <c r="C51" s="27"/>
      <c r="D51" s="27"/>
      <c r="E51" s="27"/>
      <c r="F51" s="27"/>
      <c r="G51" s="27"/>
      <c r="H51" s="27"/>
      <c r="J51" s="2"/>
      <c r="K51" s="3"/>
      <c r="L51" s="3"/>
      <c r="N51" s="4"/>
      <c r="P51" s="5"/>
      <c r="Q51" s="28">
        <f>SUM(Q11:Q50)</f>
        <v>2908617.15</v>
      </c>
      <c r="R51" s="28">
        <f>SUM(R11:R50)</f>
        <v>0</v>
      </c>
      <c r="S51" s="28">
        <f>SUM(S11:S50)</f>
        <v>116445.15000000001</v>
      </c>
      <c r="T51" s="28">
        <f>SUM(T11:T50)</f>
        <v>104445</v>
      </c>
      <c r="U51" s="28">
        <f>SUM(U11:U50)</f>
        <v>1497680</v>
      </c>
      <c r="V51" s="28">
        <f>SUM(V11:V50)</f>
        <v>103445</v>
      </c>
      <c r="W51" s="28">
        <f>SUM(W11:W50)</f>
        <v>98445</v>
      </c>
      <c r="X51" s="28">
        <f>SUM(X11:X50)</f>
        <v>127843</v>
      </c>
      <c r="Y51" s="28">
        <f>SUM(Y11:Y50)</f>
        <v>126343</v>
      </c>
      <c r="Z51" s="28">
        <f>SUM(Z11:Z50)</f>
        <v>125843</v>
      </c>
      <c r="AA51" s="28">
        <f>SUM(AA11:AA50)</f>
        <v>174343</v>
      </c>
      <c r="AB51" s="28">
        <f>SUM(AB11:AB50)</f>
        <v>126343</v>
      </c>
      <c r="AC51" s="28">
        <f>SUM(AC11:AC50)</f>
        <v>307442</v>
      </c>
    </row>
    <row r="52" spans="1:29" s="1" customFormat="1" ht="14.25">
      <c r="H52" s="2"/>
      <c r="J52" s="2"/>
      <c r="K52" s="3"/>
      <c r="L52" s="3"/>
      <c r="N52" s="4"/>
      <c r="P52" s="5"/>
    </row>
    <row r="53" spans="1:29" s="26" customFormat="1">
      <c r="G53" s="29"/>
      <c r="H53" s="30"/>
      <c r="J53" s="30"/>
      <c r="K53" s="31"/>
      <c r="L53" s="31"/>
      <c r="N53" s="32"/>
      <c r="P53" s="33"/>
    </row>
    <row r="54" spans="1:29" s="26" customFormat="1">
      <c r="G54" s="29"/>
      <c r="H54" s="30"/>
      <c r="J54" s="30"/>
      <c r="K54" s="31"/>
      <c r="L54" s="31"/>
      <c r="N54" s="32"/>
      <c r="P54" s="33"/>
    </row>
    <row r="55" spans="1:29" s="26" customFormat="1">
      <c r="A55" s="13" t="s">
        <v>35</v>
      </c>
      <c r="B55" s="13"/>
      <c r="C55" s="13"/>
      <c r="D55" s="13"/>
      <c r="E55" s="13"/>
      <c r="F55" s="13"/>
      <c r="G55" s="13"/>
      <c r="H55" s="30"/>
      <c r="J55" s="30"/>
      <c r="K55" s="31"/>
      <c r="L55" s="31"/>
      <c r="N55" s="32"/>
      <c r="P55" s="34"/>
    </row>
  </sheetData>
  <mergeCells count="3">
    <mergeCell ref="A7:AB7"/>
    <mergeCell ref="A51:H51"/>
    <mergeCell ref="A55:G5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2020-04-23T23:17:06Z</dcterms:modified>
</cp:coreProperties>
</file>